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Laptop_user\Downloads\"/>
    </mc:Choice>
  </mc:AlternateContent>
  <xr:revisionPtr revIDLastSave="0" documentId="13_ncr:1_{310DBF75-5764-4C1C-85B6-655452CF47F5}" xr6:coauthVersionLast="41" xr6:coauthVersionMax="41" xr10:uidLastSave="{00000000-0000-0000-0000-000000000000}"/>
  <bookViews>
    <workbookView xWindow="-108" yWindow="-108" windowWidth="23256" windowHeight="12456" xr2:uid="{00000000-000D-0000-FFFF-FFFF00000000}"/>
  </bookViews>
  <sheets>
    <sheet name="UPLIFT Propert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5" roundtripDataChecksum="d7XbNtmTlYHCpGqdcOm2zD9bhK0bJcFiW3mHJ+nLKoU="/>
    </ext>
  </extLst>
</workbook>
</file>

<file path=xl/calcChain.xml><?xml version="1.0" encoding="utf-8"?>
<calcChain xmlns="http://schemas.openxmlformats.org/spreadsheetml/2006/main">
  <c r="H78" i="1" l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<sst xmlns="http://schemas.openxmlformats.org/spreadsheetml/2006/main" count="1047" uniqueCount="267">
  <si>
    <t xml:space="preserve">Project </t>
  </si>
  <si>
    <t>Address</t>
  </si>
  <si>
    <t>Jurisdiction</t>
  </si>
  <si>
    <t>Zip Code</t>
  </si>
  <si>
    <t>Marketing Contact</t>
  </si>
  <si>
    <t>Status</t>
  </si>
  <si>
    <t>MLS Listing</t>
  </si>
  <si>
    <t>Marketing Web Site</t>
  </si>
  <si>
    <t>Expected Availability</t>
  </si>
  <si>
    <t>Orchard Ridge</t>
  </si>
  <si>
    <t>3903 Sinclair Lane</t>
  </si>
  <si>
    <t>Baltimore</t>
  </si>
  <si>
    <t>Melanie DuBois 
home@habitatchesapeake.org 
410-366-1251</t>
  </si>
  <si>
    <t>Available but Under Construction. 
Call Sales agent</t>
  </si>
  <si>
    <t>Coming soon. 
Call Sales Agent</t>
  </si>
  <si>
    <t>TBD</t>
  </si>
  <si>
    <t>3905 Sinclair Lane</t>
  </si>
  <si>
    <t>Melanie DuBois 
home@habitatchesapeake.org 
410-366-1252</t>
  </si>
  <si>
    <t>3907 Sinclair Lane</t>
  </si>
  <si>
    <t>Melanie DuBois 
home@habitatchesapeake.org 
410-366-1253</t>
  </si>
  <si>
    <t>3909 Sinclair Lane</t>
  </si>
  <si>
    <t>Melanie DuBois 
home@habitatchesapeake.org 
410-366-1254</t>
  </si>
  <si>
    <t>3902 Arbor View</t>
  </si>
  <si>
    <t>Melanie DuBois 
home@habitatchesapeake.org 
410-366-1255</t>
  </si>
  <si>
    <t>3904 Arbor View</t>
  </si>
  <si>
    <t>Melanie DuBois 
home@habitatchesapeake.org 
410-366-1256</t>
  </si>
  <si>
    <t>3906 Arbor View</t>
  </si>
  <si>
    <t>Melanie DuBois 
home@habitatchesapeake.org 
410-366-1257</t>
  </si>
  <si>
    <t>3908 Arbor View</t>
  </si>
  <si>
    <t>Melanie DuBois 
home@habitatchesapeake.org 
410-366-1258</t>
  </si>
  <si>
    <t>3911 Sinclair Lane</t>
  </si>
  <si>
    <t>Melanie DuBois 
home@habitatchesapeake.org 
410-366-1259</t>
  </si>
  <si>
    <t>3913 Sinclair Lane</t>
  </si>
  <si>
    <t>Melanie DuBois 
home@habitatchesapeake.org 
410-366-1260</t>
  </si>
  <si>
    <t>3915 Sinclair Lane</t>
  </si>
  <si>
    <t>Melanie DuBois 
home@habitatchesapeake.org 
410-366-1261</t>
  </si>
  <si>
    <t>3917 Sinclair Lane</t>
  </si>
  <si>
    <t>Melanie DuBois 
home@habitatchesapeake.org 
410-366-1262</t>
  </si>
  <si>
    <t>3919 Sinclair Lane</t>
  </si>
  <si>
    <t>Melanie DuBois 
home@habitatchesapeake.org 
410-366-1263</t>
  </si>
  <si>
    <t>3921 Sinclair Lane</t>
  </si>
  <si>
    <t>Melanie DuBois 
home@habitatchesapeake.org 
410-366-1264</t>
  </si>
  <si>
    <t>3912 Arbor View</t>
  </si>
  <si>
    <t>Melanie DuBois 
home@habitatchesapeake.org 
410-366-1265</t>
  </si>
  <si>
    <t>3914 Arbor View</t>
  </si>
  <si>
    <t>Melanie DuBois 
home@habitatchesapeake.org 
410-366-1266</t>
  </si>
  <si>
    <t>3916 Arbor View</t>
  </si>
  <si>
    <t>Melanie DuBois 
home@habitatchesapeake.org 
410-366-1267</t>
  </si>
  <si>
    <t>3918 Arbor View</t>
  </si>
  <si>
    <t>Melanie DuBois 
home@habitatchesapeake.org 
410-366-1268</t>
  </si>
  <si>
    <t>Henderson Crossing</t>
  </si>
  <si>
    <t>2201 Ashland Avenue</t>
  </si>
  <si>
    <t>Bryan Rewers
The Pinnacle Real Estate Company
rewers27@yahoo.com
Cell: 443-756-5119
Office: 410-560-3560</t>
  </si>
  <si>
    <t>Pinnacle Find a Home</t>
  </si>
  <si>
    <t>6 - 12 Months</t>
  </si>
  <si>
    <t>2203 Ashland Avenue</t>
  </si>
  <si>
    <t>Bryan Rewers
The Pinnacle Real Estate Company
rewers27@yahoo.com
Cell: 443-756-5119
Office: 410-560-3561</t>
  </si>
  <si>
    <t>2205 Ashland Avenue</t>
  </si>
  <si>
    <t>Bryan Rewers
The Pinnacle Real Estate Company
rewers27@yahoo.com
Cell: 443-756-5119
Office: 410-560-3562</t>
  </si>
  <si>
    <t>2207 Ashland Avenue</t>
  </si>
  <si>
    <t>Bryan Rewers
The Pinnacle Real Estate Company
rewers27@yahoo.com
Cell: 443-756-5119
Office: 410-560-3563</t>
  </si>
  <si>
    <t>East Biddle</t>
  </si>
  <si>
    <t>2247 E Biddle Street</t>
  </si>
  <si>
    <t>Bryan Rewers
The Pinnacle Real Estate Company
rewers27@yahoo.com
Cell: 443-756-5119
Office: 410-560-3565</t>
  </si>
  <si>
    <t>Now</t>
  </si>
  <si>
    <t>Eager Landing</t>
  </si>
  <si>
    <t>E Biddle W. 1</t>
  </si>
  <si>
    <t xml:space="preserve">Shana Stephens
Area Sales 
410-567-0060 </t>
  </si>
  <si>
    <t>Over 1 Year</t>
  </si>
  <si>
    <t>E Biddle W. 2</t>
  </si>
  <si>
    <t>Shana Stephens
Area Sales 
410-567-0061</t>
  </si>
  <si>
    <t>E Biddle W. 3</t>
  </si>
  <si>
    <t>Shana Stephens
Area Sales 
410-567-0062</t>
  </si>
  <si>
    <t>E Biddle W. 4</t>
  </si>
  <si>
    <t>Shana Stephens
Area Sales 
410-567-0063</t>
  </si>
  <si>
    <t>E Biddle W. 5</t>
  </si>
  <si>
    <t>Shana Stephens
Area Sales 
410-567-0064</t>
  </si>
  <si>
    <t>E Biddle W. 6</t>
  </si>
  <si>
    <t>Shana Stephens
Area Sales 
410-567-0065</t>
  </si>
  <si>
    <t>E Biddle W. 7</t>
  </si>
  <si>
    <t>Shana Stephens
Area Sales 
410-567-0066</t>
  </si>
  <si>
    <t>E Biddle W. 8</t>
  </si>
  <si>
    <t>Shana Stephens
Area Sales 
410-567-0067</t>
  </si>
  <si>
    <t>E Biddle W. 9</t>
  </si>
  <si>
    <t>Shana Stephens
Area Sales 
410-567-0068</t>
  </si>
  <si>
    <t>E Biddle W. 10</t>
  </si>
  <si>
    <t>Shana Stephens
Area Sales 
410-567-0069</t>
  </si>
  <si>
    <t>E Biddle W. 11</t>
  </si>
  <si>
    <t>Shana Stephens
Area Sales 
410-567-0070</t>
  </si>
  <si>
    <t>E Biddle W. 12</t>
  </si>
  <si>
    <t>Shana Stephens
Area Sales 
410-567-0071</t>
  </si>
  <si>
    <t>E Biddle W. 13</t>
  </si>
  <si>
    <t>Shana Stephens
Area Sales 
410-567-0072</t>
  </si>
  <si>
    <t>E Biddle W. 14</t>
  </si>
  <si>
    <t>Shana Stephens
Area Sales 
410-567-0073</t>
  </si>
  <si>
    <t>E Biddle W. 15</t>
  </si>
  <si>
    <t>Shana Stephens
Area Sales 
410-567-0074</t>
  </si>
  <si>
    <t>E Biddle W. 16</t>
  </si>
  <si>
    <t>Shana Stephens
Area Sales 
410-567-0075</t>
  </si>
  <si>
    <t>E Biddle W. 17</t>
  </si>
  <si>
    <t>Shana Stephens
Area Sales 
410-567-0076</t>
  </si>
  <si>
    <t>E Biddle W. 18</t>
  </si>
  <si>
    <t>Shana Stephens
Area Sales 
410-567-0077</t>
  </si>
  <si>
    <t>E. Biddle E. 33</t>
  </si>
  <si>
    <t>Shana Stephens
Area Sales 
410-567-0078</t>
  </si>
  <si>
    <t>E. Biddle E. 34</t>
  </si>
  <si>
    <t>Shana Stephens
Area Sales 
410-567-0079</t>
  </si>
  <si>
    <t>E. Biddle E. 35</t>
  </si>
  <si>
    <t>Shana Stephens
Area Sales 
410-567-0080</t>
  </si>
  <si>
    <t>E. Biddle E. 36</t>
  </si>
  <si>
    <t>Shana Stephens
Area Sales 
410-567-0081</t>
  </si>
  <si>
    <t>E. Biddle E. 37</t>
  </si>
  <si>
    <t>Shana Stephens
Area Sales 
410-567-0082</t>
  </si>
  <si>
    <t>E. Biddle E. 38</t>
  </si>
  <si>
    <t>Shana Stephens
Area Sales 
410-567-0083</t>
  </si>
  <si>
    <t>E. Biddle E. 39</t>
  </si>
  <si>
    <t>Shana Stephens
Area Sales 
410-567-0084</t>
  </si>
  <si>
    <t>E. Biddle E. 40</t>
  </si>
  <si>
    <t>Shana Stephens
Area Sales 
410-567-0085</t>
  </si>
  <si>
    <t>Chase 16</t>
  </si>
  <si>
    <t>Shana Stephens
Area Sales 
410-567-0086</t>
  </si>
  <si>
    <t>1 - 3 Months</t>
  </si>
  <si>
    <t>Chase 17</t>
  </si>
  <si>
    <t>Shana Stephens
Area Sales 
410-567-0087</t>
  </si>
  <si>
    <t>Chase 18</t>
  </si>
  <si>
    <t>Shana Stephens
Area Sales 
410-567-0088</t>
  </si>
  <si>
    <t>Chase 19</t>
  </si>
  <si>
    <t>Shana Stephens
Area Sales 
410-567-0089</t>
  </si>
  <si>
    <t>Chase 20</t>
  </si>
  <si>
    <t>Shana Stephens
Area Sales 
410-567-0090</t>
  </si>
  <si>
    <t>Chase 21</t>
  </si>
  <si>
    <t>Shana Stephens
Area Sales 
410-567-0091</t>
  </si>
  <si>
    <t>Chase 22</t>
  </si>
  <si>
    <t>Shana Stephens
Area Sales 
410-567-0092</t>
  </si>
  <si>
    <t>Chase Model</t>
  </si>
  <si>
    <t>Shana Stephens
Area Sales 
410-567-0093</t>
  </si>
  <si>
    <t>Rutland 24</t>
  </si>
  <si>
    <t>Shana Stephens
Area Sales 
410-567-0094</t>
  </si>
  <si>
    <t>Rutland 25</t>
  </si>
  <si>
    <t>Shana Stephens
Area Sales 
410-567-0095</t>
  </si>
  <si>
    <t>Rutland 26</t>
  </si>
  <si>
    <t>Shana Stephens
Area Sales 
410-567-0096</t>
  </si>
  <si>
    <t>Rutland 27</t>
  </si>
  <si>
    <t>Shana Stephens
Area Sales 
410-567-0097</t>
  </si>
  <si>
    <t>Rutland 28</t>
  </si>
  <si>
    <t>Shana Stephens
Area Sales 
410-567-0098</t>
  </si>
  <si>
    <t>Rutland 29</t>
  </si>
  <si>
    <t>Shana Stephens
Area Sales 
410-567-0099</t>
  </si>
  <si>
    <t>Rutland 30</t>
  </si>
  <si>
    <t>Shana Stephens
Area Sales 
410-567-0100</t>
  </si>
  <si>
    <t>Rutland 31</t>
  </si>
  <si>
    <t>Shana Stephens
Area Sales 
410-567-0101</t>
  </si>
  <si>
    <t>Rutland 32</t>
  </si>
  <si>
    <t>Shana Stephens
Area Sales 
410-567-0102</t>
  </si>
  <si>
    <t>Rutland 32A</t>
  </si>
  <si>
    <t>Shana Stephens
Area Sales 
410-567-0103</t>
  </si>
  <si>
    <t>Durham 87</t>
  </si>
  <si>
    <t>Shana Stephens
Area Sales 
410-567-0104</t>
  </si>
  <si>
    <t>3 - 6 Months</t>
  </si>
  <si>
    <t>Durham 88</t>
  </si>
  <si>
    <t>Shana Stephens
Area Sales 
410-567-0105</t>
  </si>
  <si>
    <t>Durham 89</t>
  </si>
  <si>
    <t>Shana Stephens
Area Sales 
410-567-0106</t>
  </si>
  <si>
    <t>Durham 90</t>
  </si>
  <si>
    <t>Shana Stephens
Area Sales 
410-567-0107</t>
  </si>
  <si>
    <t>Durham 91</t>
  </si>
  <si>
    <t>Shana Stephens
Area Sales 
410-567-0108</t>
  </si>
  <si>
    <t>Durham 92</t>
  </si>
  <si>
    <t>Shana Stephens
Area Sales 
410-567-0109</t>
  </si>
  <si>
    <t>Durham 93</t>
  </si>
  <si>
    <t>Shana Stephens
Area Sales 
410-567-0110</t>
  </si>
  <si>
    <t>Durham 94</t>
  </si>
  <si>
    <t>Shana Stephens
Area Sales 
410-567-0111</t>
  </si>
  <si>
    <t>Durham 95</t>
  </si>
  <si>
    <t>Shana Stephens
Area Sales 
410-567-0112</t>
  </si>
  <si>
    <t>Durham 96</t>
  </si>
  <si>
    <t>Shana Stephens
Area Sales 
410-567-0113</t>
  </si>
  <si>
    <t>Homewood Valley</t>
  </si>
  <si>
    <t>730 E. Preston St.</t>
  </si>
  <si>
    <t xml:space="preserve">Kim Barton
Kim Barton Group
kim@kimbarton.net
Daniel Kravetz
daniel.kravetz@rebuildmetro.com 
410-563-6220   </t>
  </si>
  <si>
    <t>Kim Barton Listings</t>
  </si>
  <si>
    <t>1316 Homewood Ave.</t>
  </si>
  <si>
    <t>Kim Barton
Kim Barton Group
kim@kimbarton.net
Daniel Kravetz
daniel.kravetz@rebuildmetro.com 
410-563-6221</t>
  </si>
  <si>
    <t>Available. 
Call Sales agent</t>
  </si>
  <si>
    <t>MDBA2227094</t>
  </si>
  <si>
    <t>1318 Homewood Ave.</t>
  </si>
  <si>
    <t>Kim Barton
Kim Barton Group
kim@kimbarton.net
Daniel Kravetz
daniel.kravetz@rebuildmetro.com 
410-563-6222</t>
  </si>
  <si>
    <t>Call Sales Agent</t>
  </si>
  <si>
    <t>1302 Valley St.</t>
  </si>
  <si>
    <t>Kim Barton
Kim Barton Group
kim@kimbarton.net
Daniel Kravetz
daniel.kravetz@rebuildmetro.com 
410-563-6223</t>
  </si>
  <si>
    <t>1308 Valley St.</t>
  </si>
  <si>
    <t>Kim Barton
Kim Barton Group
kim@kimbarton.net
Daniel Kravetz
daniel.kravetz@rebuildmetro.com 
410-563-6224</t>
  </si>
  <si>
    <t>Available but under Development. 
Call Sales agent</t>
  </si>
  <si>
    <t>1309 Valley St.</t>
  </si>
  <si>
    <t>1310 Valley St.</t>
  </si>
  <si>
    <t>Kim Barton
Kim Barton Group
kim@kimbarton.net
Daniel Kravetz
daniel.kravetz@rebuildmetro.com 
410-563-6225</t>
  </si>
  <si>
    <t>1317 Valley St.</t>
  </si>
  <si>
    <t>Kim Barton
Kim Barton Group
kim@kimbarton.net
Daniel Kravetz
daniel.kravetz@rebuildmetro.com 
410-563-6226</t>
  </si>
  <si>
    <t>1319 Valley St.</t>
  </si>
  <si>
    <t>Kim Barton
Kim Barton Group
kim@kimbarton.net
Daniel Kravetz
daniel.kravetz@rebuildmetro.com 
410-563-6227</t>
  </si>
  <si>
    <t>Under Construction but Under Contract.</t>
  </si>
  <si>
    <t>Coming soon.</t>
  </si>
  <si>
    <t>1321 Valley St.</t>
  </si>
  <si>
    <t>Kim Barton
Kim Barton Group
kim@kimbarton.net
Daniel Kravetz
daniel.kravetz@rebuildmetro.com 
410-563-6228</t>
  </si>
  <si>
    <t>1325 Valley St.</t>
  </si>
  <si>
    <t>Kim Barton
Kim Barton Group
kim@kimbarton.net
Daniel Kravetz
daniel.kravetz@rebuildmetro.com 
410-563-6229</t>
  </si>
  <si>
    <t>MDBA2230254</t>
  </si>
  <si>
    <t>1327 Valley St.</t>
  </si>
  <si>
    <t>Kim Barton
Kim Barton Group
kim@kimbarton.net
Daniel Kravet
daniel.kravetz@rebuildmetro.com 
410-563-6231</t>
  </si>
  <si>
    <t>1329 Valley St.</t>
  </si>
  <si>
    <t>Kim Barton
Kim Barton Group
kim@kimbarton.net
Daniel Kravetz
daniel.kravetz@rebuildmetro.com 
410-563-6231</t>
  </si>
  <si>
    <t>MDBA2230298</t>
  </si>
  <si>
    <t>910 E. Preston St.</t>
  </si>
  <si>
    <t>Kim Barton
Kim Barton Group
kim@kimbarton.net
Daniel Kravetz
daniel.kravetz@rebuildmetro.com 
410-563-6232</t>
  </si>
  <si>
    <t>Riverside</t>
  </si>
  <si>
    <t>Lot 13 Riverside Dr</t>
  </si>
  <si>
    <t>Pocomoke City</t>
  </si>
  <si>
    <t>Aubrey Campbell
302-393-0169 
Keller Williams Realty Delmarva 
410-524-6400
Co-Listing Team: 
The Davis Strategic Team
Co-Listing Agent: 
Bret Davis 
410-677-0909 
Keller Williams Realty Delmarva</t>
  </si>
  <si>
    <t>In Development; not available yet
Call Sales agent</t>
  </si>
  <si>
    <t>MDWO2040736</t>
  </si>
  <si>
    <t>Check back</t>
  </si>
  <si>
    <t>Lot 14 Riverside Dr</t>
  </si>
  <si>
    <t>Lot 15 Riverside Dr</t>
  </si>
  <si>
    <t>Lot 16 Riverside Dr</t>
  </si>
  <si>
    <t>Lot 17 Riverside Dr</t>
  </si>
  <si>
    <t>Lot 18 Riverside Dr</t>
  </si>
  <si>
    <t>Lot 19 Riverside Dr</t>
  </si>
  <si>
    <t>Lot 20 Riverside Dr</t>
  </si>
  <si>
    <t>Lot 21 Riverside Dr</t>
  </si>
  <si>
    <t>Lot 22 Riverside Dr</t>
  </si>
  <si>
    <t>Lot 23 Riverside Dr</t>
  </si>
  <si>
    <t>Lot 24 Riverside Dr</t>
  </si>
  <si>
    <t>Lot 25 Riverside Dr</t>
  </si>
  <si>
    <t>Lot 26 Riverside Dr</t>
  </si>
  <si>
    <t>Lot 27 Riverside Dr</t>
  </si>
  <si>
    <t>Lot 28 Riverside Dr</t>
  </si>
  <si>
    <t>Lot 29 Riverside Dr</t>
  </si>
  <si>
    <t>Lot 30 Riverside Dr</t>
  </si>
  <si>
    <t>Lot 31 Riverside Dr</t>
  </si>
  <si>
    <t>Lot 32 Riverside Dr</t>
  </si>
  <si>
    <t>Lot 33 Riverside Dr</t>
  </si>
  <si>
    <t>Lot 34 Riverside Dr</t>
  </si>
  <si>
    <t>Lot 35 Riverside Dr</t>
  </si>
  <si>
    <t>Lot 36 Riverside Dr</t>
  </si>
  <si>
    <t>Lot 37 Riverside Dr</t>
  </si>
  <si>
    <t>Camper Street</t>
  </si>
  <si>
    <t>408 Camper St.</t>
  </si>
  <si>
    <t xml:space="preserve">Cambridge </t>
  </si>
  <si>
    <t>Tracy Tracy</t>
  </si>
  <si>
    <t xml:space="preserve">Available  </t>
  </si>
  <si>
    <t>NA</t>
  </si>
  <si>
    <t>Homeownership</t>
  </si>
  <si>
    <t>Westport</t>
  </si>
  <si>
    <t>665 - A Fitzwater Street</t>
  </si>
  <si>
    <t>Salisbury</t>
  </si>
  <si>
    <t>665 - B Fitzwater Street</t>
  </si>
  <si>
    <t>667 Fitzwater Street</t>
  </si>
  <si>
    <t>669 Fitzwater Street</t>
  </si>
  <si>
    <t>671 Fitzwater Street</t>
  </si>
  <si>
    <t>673 Fitzwater Street</t>
  </si>
  <si>
    <t>675 Fitzwater Street</t>
  </si>
  <si>
    <t>677 Fitzwater Street</t>
  </si>
  <si>
    <t>679 Fitzwater Street</t>
  </si>
  <si>
    <t>681 Fitzwater Street</t>
  </si>
  <si>
    <t>683Fitzwater Street</t>
  </si>
  <si>
    <t>687 Fitzwater Street</t>
  </si>
  <si>
    <t>(End of worksheet)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</si>
</sst>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rgb="FF0C0C0C"/>
      <name val="Calibri"/>
      <family val="2"/>
    </font>
    <font>
      <sz val="11"/>
      <color rgb="FF0C0C0C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rgb="FF0000FF"/>
      <name val="Calibri"/>
      <family val="2"/>
      <scheme val="minor"/>
    </font>
    <font>
      <u/>
      <sz val="11"/>
      <color rgb="FF0000FF"/>
      <name val="Calibri"/>
      <family val="2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/>
      <right/>
      <top style="thin">
        <color rgb="FF8EAADB"/>
      </top>
      <bottom style="thin">
        <color rgb="FF8EAADB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1" xfId="1" applyFill="1" applyBorder="1" applyAlignment="1">
      <alignment vertical="center" wrapText="1"/>
    </xf>
    <xf numFmtId="0" fontId="7" fillId="0" borderId="0" xfId="0" applyFont="1" applyAlignment="1">
      <alignment vertical="center" wrapText="1"/>
    </xf>
  </cellXfs>
  <cellStyles count="2">
    <cellStyle name="Followed Hyperlink" xfId="1" builtinId="9" customBuiltin="1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0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8EAADB"/>
        </top>
        <bottom style="thin">
          <color rgb="FF8EAADB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8EAADB"/>
        </top>
        <bottom style="thin">
          <color rgb="FF8EAA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0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8EAADB"/>
        </top>
        <bottom style="thin">
          <color rgb="FF8EAA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0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8EAADB"/>
        </top>
        <bottom style="thin">
          <color rgb="FF8EAA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0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8EAADB"/>
        </top>
        <bottom style="thin">
          <color rgb="FF8EAA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8EAADB"/>
        </top>
        <bottom style="thin">
          <color rgb="FF8EAA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8EAADB"/>
        </top>
        <bottom style="thin">
          <color rgb="FF8EAA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0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8EAADB"/>
        </top>
        <bottom style="thin">
          <color rgb="FF8EAA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0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8EAADB"/>
        </top>
        <bottom style="thin">
          <color rgb="FF8EAADB"/>
        </bottom>
      </border>
    </dxf>
    <dxf>
      <border outline="0">
        <left style="thin">
          <color rgb="FF9CC2E5"/>
        </left>
        <right style="thin">
          <color rgb="FF8EAADB"/>
        </right>
        <top style="thin">
          <color rgb="FF9CC2E5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0"/>
          <bgColor theme="0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C0C0C"/>
        <name val="Calibri"/>
        <family val="2"/>
        <scheme val="none"/>
      </font>
      <fill>
        <patternFill patternType="solid">
          <fgColor rgb="FFFFC000"/>
          <bgColor rgb="FFFFC000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E0FF21-EF10-42F6-B5E6-B31AF751C5C5}" name="Properties_by_project" displayName="Properties_by_project" ref="A1:I141" totalsRowShown="0" headerRowDxfId="11" dataDxfId="10" tableBorderDxfId="9">
  <autoFilter ref="A1:I141" xr:uid="{A6CEE958-BA60-490B-94E2-3BE0E81E847C}"/>
  <tableColumns count="9">
    <tableColumn id="1" xr3:uid="{24A404C8-D0BB-4C05-8AD5-0E1DBBB76D13}" name="Project " dataDxfId="8"/>
    <tableColumn id="2" xr3:uid="{D2E84499-4B9C-4E5C-8FFD-43B616AF0DEC}" name="Address" dataDxfId="7"/>
    <tableColumn id="3" xr3:uid="{3A91DD21-D30D-4C5E-A0D9-8923DA74BDD4}" name="Jurisdiction" dataDxfId="6"/>
    <tableColumn id="4" xr3:uid="{888904FD-49AA-4783-812B-40E18A54941A}" name="Zip Code" dataDxfId="5"/>
    <tableColumn id="5" xr3:uid="{5FEC108B-F628-49E0-9250-1075627474FA}" name="Marketing Contact" dataDxfId="4"/>
    <tableColumn id="6" xr3:uid="{96F224EE-DDFF-4D9F-82E3-9769D5234B3F}" name="Status" dataDxfId="3"/>
    <tableColumn id="7" xr3:uid="{0FA6B79E-F6D4-4C63-B5A3-3E4C1C48F63E}" name="MLS Listing" dataDxfId="2"/>
    <tableColumn id="8" xr3:uid="{E58DF676-E746-4840-9729-4F9E2AA1887F}" name="Marketing Web Site" dataDxfId="1"/>
    <tableColumn id="9" xr3:uid="{D0A3F368-2C3A-4538-ABE0-259EFF088C8D}" name="Expected Availabilit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imbarton.net/our-listings/" TargetMode="External"/><Relationship Id="rId13" Type="http://schemas.openxmlformats.org/officeDocument/2006/relationships/hyperlink" Target="https://www.kimbarton.net/our-listings/" TargetMode="External"/><Relationship Id="rId18" Type="http://schemas.openxmlformats.org/officeDocument/2006/relationships/hyperlink" Target="https://habitatchoptank.org/our-programs/homeownership/" TargetMode="External"/><Relationship Id="rId26" Type="http://schemas.openxmlformats.org/officeDocument/2006/relationships/hyperlink" Target="https://www.salisburynhs.org/about-snhs/" TargetMode="External"/><Relationship Id="rId3" Type="http://schemas.openxmlformats.org/officeDocument/2006/relationships/hyperlink" Target="https://www.kimbarton.net/our-listings/" TargetMode="External"/><Relationship Id="rId21" Type="http://schemas.openxmlformats.org/officeDocument/2006/relationships/hyperlink" Target="https://habitatchoptank.org/our-programs/homeownership/" TargetMode="External"/><Relationship Id="rId7" Type="http://schemas.openxmlformats.org/officeDocument/2006/relationships/hyperlink" Target="https://www.kimbarton.net/our-listings/" TargetMode="External"/><Relationship Id="rId12" Type="http://schemas.openxmlformats.org/officeDocument/2006/relationships/hyperlink" Target="https://www.kimbarton.net/our-listings/" TargetMode="External"/><Relationship Id="rId17" Type="http://schemas.openxmlformats.org/officeDocument/2006/relationships/hyperlink" Target="https://habitatchoptank.org/our-programs/homeownership/" TargetMode="External"/><Relationship Id="rId25" Type="http://schemas.openxmlformats.org/officeDocument/2006/relationships/hyperlink" Target="https://habitatchoptank.org/our-programs/homeownership/" TargetMode="External"/><Relationship Id="rId2" Type="http://schemas.openxmlformats.org/officeDocument/2006/relationships/hyperlink" Target="https://www.kimbarton.net/our-listings/" TargetMode="External"/><Relationship Id="rId16" Type="http://schemas.openxmlformats.org/officeDocument/2006/relationships/hyperlink" Target="https://habitatchoptank.org/our-programs/homeownership/" TargetMode="External"/><Relationship Id="rId20" Type="http://schemas.openxmlformats.org/officeDocument/2006/relationships/hyperlink" Target="https://habitatchoptank.org/our-programs/homeownership/" TargetMode="External"/><Relationship Id="rId1" Type="http://schemas.openxmlformats.org/officeDocument/2006/relationships/hyperlink" Target="https://www.kimbarton.net/our-listings/" TargetMode="External"/><Relationship Id="rId6" Type="http://schemas.openxmlformats.org/officeDocument/2006/relationships/hyperlink" Target="https://www.kimbarton.net/our-listings/" TargetMode="External"/><Relationship Id="rId11" Type="http://schemas.openxmlformats.org/officeDocument/2006/relationships/hyperlink" Target="https://www.kimbarton.net/our-listings/" TargetMode="External"/><Relationship Id="rId24" Type="http://schemas.openxmlformats.org/officeDocument/2006/relationships/hyperlink" Target="https://habitatchoptank.org/our-programs/homeownership/" TargetMode="External"/><Relationship Id="rId5" Type="http://schemas.openxmlformats.org/officeDocument/2006/relationships/hyperlink" Target="https://www.kimbarton.net/our-listings/" TargetMode="External"/><Relationship Id="rId15" Type="http://schemas.openxmlformats.org/officeDocument/2006/relationships/hyperlink" Target="https://habitatchoptank.org/our-programs/homeownership/" TargetMode="External"/><Relationship Id="rId23" Type="http://schemas.openxmlformats.org/officeDocument/2006/relationships/hyperlink" Target="https://habitatchoptank.org/our-programs/homeownership/" TargetMode="External"/><Relationship Id="rId28" Type="http://schemas.openxmlformats.org/officeDocument/2006/relationships/table" Target="../tables/table1.xml"/><Relationship Id="rId10" Type="http://schemas.openxmlformats.org/officeDocument/2006/relationships/hyperlink" Target="https://www.kimbarton.net/our-listings/" TargetMode="External"/><Relationship Id="rId19" Type="http://schemas.openxmlformats.org/officeDocument/2006/relationships/hyperlink" Target="https://habitatchoptank.org/our-programs/homeownership/" TargetMode="External"/><Relationship Id="rId4" Type="http://schemas.openxmlformats.org/officeDocument/2006/relationships/hyperlink" Target="https://www.kimbarton.net/our-listings/" TargetMode="External"/><Relationship Id="rId9" Type="http://schemas.openxmlformats.org/officeDocument/2006/relationships/hyperlink" Target="https://www.kimbarton.net/our-listings/" TargetMode="External"/><Relationship Id="rId14" Type="http://schemas.openxmlformats.org/officeDocument/2006/relationships/hyperlink" Target="https://habitatchoptank.org/our-programs/homeownership/" TargetMode="External"/><Relationship Id="rId22" Type="http://schemas.openxmlformats.org/officeDocument/2006/relationships/hyperlink" Target="https://habitatchoptank.org/our-programs/homeownership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workbookViewId="0">
      <pane ySplit="1" topLeftCell="A2" activePane="bottomLeft" state="frozen"/>
      <selection pane="bottomLeft"/>
    </sheetView>
  </sheetViews>
  <sheetFormatPr defaultColWidth="14.44140625" defaultRowHeight="14.4" x14ac:dyDescent="0.3"/>
  <cols>
    <col min="1" max="1" width="20.44140625" style="8" customWidth="1"/>
    <col min="2" max="2" width="19.5546875" style="8" customWidth="1"/>
    <col min="3" max="3" width="12.109375" style="8" customWidth="1"/>
    <col min="4" max="4" width="8.88671875" style="8" customWidth="1"/>
    <col min="5" max="5" width="31" style="8" customWidth="1"/>
    <col min="6" max="6" width="20.109375" style="8" customWidth="1"/>
    <col min="7" max="7" width="15.6640625" style="8" customWidth="1"/>
    <col min="8" max="8" width="21.33203125" style="8" customWidth="1"/>
    <col min="9" max="9" width="13.33203125" style="8" customWidth="1"/>
    <col min="10" max="26" width="8.6640625" customWidth="1"/>
  </cols>
  <sheetData>
    <row r="1" spans="1:26" ht="31.2" x14ac:dyDescent="0.3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3.2" x14ac:dyDescent="0.3">
      <c r="A2" s="9" t="s">
        <v>9</v>
      </c>
      <c r="B2" s="3" t="s">
        <v>10</v>
      </c>
      <c r="C2" s="3" t="s">
        <v>11</v>
      </c>
      <c r="D2" s="10">
        <v>21213</v>
      </c>
      <c r="E2" s="3" t="s">
        <v>12</v>
      </c>
      <c r="F2" s="3" t="s">
        <v>13</v>
      </c>
      <c r="G2" s="3" t="s">
        <v>14</v>
      </c>
      <c r="H2" s="14" t="str">
        <f t="shared" ref="H2:H19" si="0">HYPERLINK("https://www.habitatchesapeake.org/","Habitat Chesapeake")</f>
        <v>Habitat Chesapeake</v>
      </c>
      <c r="I2" s="3" t="s">
        <v>15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3.2" x14ac:dyDescent="0.3">
      <c r="A3" s="9" t="s">
        <v>9</v>
      </c>
      <c r="B3" s="3" t="s">
        <v>16</v>
      </c>
      <c r="C3" s="3" t="s">
        <v>11</v>
      </c>
      <c r="D3" s="10">
        <v>21213</v>
      </c>
      <c r="E3" s="3" t="s">
        <v>17</v>
      </c>
      <c r="F3" s="3" t="s">
        <v>13</v>
      </c>
      <c r="G3" s="3" t="s">
        <v>14</v>
      </c>
      <c r="H3" s="12" t="str">
        <f t="shared" si="0"/>
        <v>Habitat Chesapeake</v>
      </c>
      <c r="I3" s="3" t="s">
        <v>15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2" x14ac:dyDescent="0.3">
      <c r="A4" s="9" t="s">
        <v>9</v>
      </c>
      <c r="B4" s="3" t="s">
        <v>18</v>
      </c>
      <c r="C4" s="3" t="s">
        <v>11</v>
      </c>
      <c r="D4" s="10">
        <v>21213</v>
      </c>
      <c r="E4" s="3" t="s">
        <v>19</v>
      </c>
      <c r="F4" s="3" t="s">
        <v>13</v>
      </c>
      <c r="G4" s="3" t="s">
        <v>14</v>
      </c>
      <c r="H4" s="12" t="str">
        <f t="shared" si="0"/>
        <v>Habitat Chesapeake</v>
      </c>
      <c r="I4" s="3" t="s">
        <v>15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3.2" x14ac:dyDescent="0.3">
      <c r="A5" s="9" t="s">
        <v>9</v>
      </c>
      <c r="B5" s="3" t="s">
        <v>20</v>
      </c>
      <c r="C5" s="3" t="s">
        <v>11</v>
      </c>
      <c r="D5" s="10">
        <v>21213</v>
      </c>
      <c r="E5" s="3" t="s">
        <v>21</v>
      </c>
      <c r="F5" s="3" t="s">
        <v>13</v>
      </c>
      <c r="G5" s="3" t="s">
        <v>14</v>
      </c>
      <c r="H5" s="12" t="str">
        <f t="shared" si="0"/>
        <v>Habitat Chesapeake</v>
      </c>
      <c r="I5" s="3" t="s">
        <v>15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3.2" x14ac:dyDescent="0.3">
      <c r="A6" s="9" t="s">
        <v>9</v>
      </c>
      <c r="B6" s="3" t="s">
        <v>22</v>
      </c>
      <c r="C6" s="3" t="s">
        <v>11</v>
      </c>
      <c r="D6" s="10">
        <v>21213</v>
      </c>
      <c r="E6" s="3" t="s">
        <v>23</v>
      </c>
      <c r="F6" s="3" t="s">
        <v>13</v>
      </c>
      <c r="G6" s="3" t="s">
        <v>14</v>
      </c>
      <c r="H6" s="12" t="str">
        <f t="shared" si="0"/>
        <v>Habitat Chesapeake</v>
      </c>
      <c r="I6" s="3" t="s">
        <v>15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3.2" x14ac:dyDescent="0.3">
      <c r="A7" s="9" t="s">
        <v>9</v>
      </c>
      <c r="B7" s="3" t="s">
        <v>24</v>
      </c>
      <c r="C7" s="3" t="s">
        <v>11</v>
      </c>
      <c r="D7" s="10">
        <v>21213</v>
      </c>
      <c r="E7" s="3" t="s">
        <v>25</v>
      </c>
      <c r="F7" s="3" t="s">
        <v>13</v>
      </c>
      <c r="G7" s="3" t="s">
        <v>14</v>
      </c>
      <c r="H7" s="12" t="str">
        <f t="shared" si="0"/>
        <v>Habitat Chesapeake</v>
      </c>
      <c r="I7" s="3" t="s">
        <v>15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3.2" x14ac:dyDescent="0.3">
      <c r="A8" s="9" t="s">
        <v>9</v>
      </c>
      <c r="B8" s="3" t="s">
        <v>26</v>
      </c>
      <c r="C8" s="3" t="s">
        <v>11</v>
      </c>
      <c r="D8" s="10">
        <v>21213</v>
      </c>
      <c r="E8" s="3" t="s">
        <v>27</v>
      </c>
      <c r="F8" s="3" t="s">
        <v>13</v>
      </c>
      <c r="G8" s="3" t="s">
        <v>14</v>
      </c>
      <c r="H8" s="12" t="str">
        <f t="shared" si="0"/>
        <v>Habitat Chesapeake</v>
      </c>
      <c r="I8" s="3" t="s">
        <v>15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3.2" x14ac:dyDescent="0.3">
      <c r="A9" s="9" t="s">
        <v>9</v>
      </c>
      <c r="B9" s="3" t="s">
        <v>28</v>
      </c>
      <c r="C9" s="3" t="s">
        <v>11</v>
      </c>
      <c r="D9" s="10">
        <v>21213</v>
      </c>
      <c r="E9" s="3" t="s">
        <v>29</v>
      </c>
      <c r="F9" s="3" t="s">
        <v>13</v>
      </c>
      <c r="G9" s="3" t="s">
        <v>14</v>
      </c>
      <c r="H9" s="12" t="str">
        <f t="shared" si="0"/>
        <v>Habitat Chesapeake</v>
      </c>
      <c r="I9" s="3" t="s">
        <v>15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3.2" x14ac:dyDescent="0.3">
      <c r="A10" s="9" t="s">
        <v>9</v>
      </c>
      <c r="B10" s="3" t="s">
        <v>30</v>
      </c>
      <c r="C10" s="3" t="s">
        <v>11</v>
      </c>
      <c r="D10" s="10">
        <v>21213</v>
      </c>
      <c r="E10" s="3" t="s">
        <v>31</v>
      </c>
      <c r="F10" s="3" t="s">
        <v>13</v>
      </c>
      <c r="G10" s="3" t="s">
        <v>14</v>
      </c>
      <c r="H10" s="12" t="str">
        <f t="shared" si="0"/>
        <v>Habitat Chesapeake</v>
      </c>
      <c r="I10" s="3" t="s">
        <v>15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3.2" x14ac:dyDescent="0.3">
      <c r="A11" s="9" t="s">
        <v>9</v>
      </c>
      <c r="B11" s="3" t="s">
        <v>32</v>
      </c>
      <c r="C11" s="3" t="s">
        <v>11</v>
      </c>
      <c r="D11" s="10">
        <v>21213</v>
      </c>
      <c r="E11" s="3" t="s">
        <v>33</v>
      </c>
      <c r="F11" s="3" t="s">
        <v>13</v>
      </c>
      <c r="G11" s="3" t="s">
        <v>14</v>
      </c>
      <c r="H11" s="12" t="str">
        <f t="shared" si="0"/>
        <v>Habitat Chesapeake</v>
      </c>
      <c r="I11" s="3" t="s">
        <v>15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3.2" x14ac:dyDescent="0.3">
      <c r="A12" s="9" t="s">
        <v>9</v>
      </c>
      <c r="B12" s="3" t="s">
        <v>34</v>
      </c>
      <c r="C12" s="3" t="s">
        <v>11</v>
      </c>
      <c r="D12" s="10">
        <v>21213</v>
      </c>
      <c r="E12" s="3" t="s">
        <v>35</v>
      </c>
      <c r="F12" s="3" t="s">
        <v>13</v>
      </c>
      <c r="G12" s="3" t="s">
        <v>14</v>
      </c>
      <c r="H12" s="12" t="str">
        <f t="shared" si="0"/>
        <v>Habitat Chesapeake</v>
      </c>
      <c r="I12" s="3" t="s">
        <v>15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3.2" x14ac:dyDescent="0.3">
      <c r="A13" s="9" t="s">
        <v>9</v>
      </c>
      <c r="B13" s="3" t="s">
        <v>36</v>
      </c>
      <c r="C13" s="3" t="s">
        <v>11</v>
      </c>
      <c r="D13" s="10">
        <v>21213</v>
      </c>
      <c r="E13" s="3" t="s">
        <v>37</v>
      </c>
      <c r="F13" s="3" t="s">
        <v>13</v>
      </c>
      <c r="G13" s="3" t="s">
        <v>14</v>
      </c>
      <c r="H13" s="12" t="str">
        <f t="shared" si="0"/>
        <v>Habitat Chesapeake</v>
      </c>
      <c r="I13" s="3" t="s">
        <v>15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3.2" x14ac:dyDescent="0.3">
      <c r="A14" s="9" t="s">
        <v>9</v>
      </c>
      <c r="B14" s="3" t="s">
        <v>38</v>
      </c>
      <c r="C14" s="3" t="s">
        <v>11</v>
      </c>
      <c r="D14" s="10">
        <v>21213</v>
      </c>
      <c r="E14" s="3" t="s">
        <v>39</v>
      </c>
      <c r="F14" s="3" t="s">
        <v>13</v>
      </c>
      <c r="G14" s="3" t="s">
        <v>14</v>
      </c>
      <c r="H14" s="12" t="str">
        <f t="shared" si="0"/>
        <v>Habitat Chesapeake</v>
      </c>
      <c r="I14" s="3" t="s">
        <v>15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3.2" x14ac:dyDescent="0.3">
      <c r="A15" s="9" t="s">
        <v>9</v>
      </c>
      <c r="B15" s="3" t="s">
        <v>40</v>
      </c>
      <c r="C15" s="3" t="s">
        <v>11</v>
      </c>
      <c r="D15" s="10">
        <v>21213</v>
      </c>
      <c r="E15" s="3" t="s">
        <v>41</v>
      </c>
      <c r="F15" s="3" t="s">
        <v>13</v>
      </c>
      <c r="G15" s="3" t="s">
        <v>14</v>
      </c>
      <c r="H15" s="12" t="str">
        <f t="shared" si="0"/>
        <v>Habitat Chesapeake</v>
      </c>
      <c r="I15" s="3" t="s">
        <v>15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3.2" x14ac:dyDescent="0.3">
      <c r="A16" s="9" t="s">
        <v>9</v>
      </c>
      <c r="B16" s="3" t="s">
        <v>42</v>
      </c>
      <c r="C16" s="3" t="s">
        <v>11</v>
      </c>
      <c r="D16" s="10">
        <v>21213</v>
      </c>
      <c r="E16" s="3" t="s">
        <v>43</v>
      </c>
      <c r="F16" s="3" t="s">
        <v>13</v>
      </c>
      <c r="G16" s="3" t="s">
        <v>14</v>
      </c>
      <c r="H16" s="12" t="str">
        <f t="shared" si="0"/>
        <v>Habitat Chesapeake</v>
      </c>
      <c r="I16" s="3" t="s">
        <v>15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3.2" x14ac:dyDescent="0.3">
      <c r="A17" s="9" t="s">
        <v>9</v>
      </c>
      <c r="B17" s="3" t="s">
        <v>44</v>
      </c>
      <c r="C17" s="3" t="s">
        <v>11</v>
      </c>
      <c r="D17" s="10">
        <v>21213</v>
      </c>
      <c r="E17" s="3" t="s">
        <v>45</v>
      </c>
      <c r="F17" s="3" t="s">
        <v>13</v>
      </c>
      <c r="G17" s="3" t="s">
        <v>14</v>
      </c>
      <c r="H17" s="12" t="str">
        <f t="shared" si="0"/>
        <v>Habitat Chesapeake</v>
      </c>
      <c r="I17" s="3" t="s">
        <v>15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3.2" x14ac:dyDescent="0.3">
      <c r="A18" s="9" t="s">
        <v>9</v>
      </c>
      <c r="B18" s="3" t="s">
        <v>46</v>
      </c>
      <c r="C18" s="3" t="s">
        <v>11</v>
      </c>
      <c r="D18" s="10">
        <v>21213</v>
      </c>
      <c r="E18" s="3" t="s">
        <v>47</v>
      </c>
      <c r="F18" s="3" t="s">
        <v>13</v>
      </c>
      <c r="G18" s="3" t="s">
        <v>14</v>
      </c>
      <c r="H18" s="12" t="str">
        <f t="shared" si="0"/>
        <v>Habitat Chesapeake</v>
      </c>
      <c r="I18" s="3" t="s">
        <v>15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3.2" x14ac:dyDescent="0.3">
      <c r="A19" s="9" t="s">
        <v>9</v>
      </c>
      <c r="B19" s="3" t="s">
        <v>48</v>
      </c>
      <c r="C19" s="3" t="s">
        <v>11</v>
      </c>
      <c r="D19" s="10">
        <v>21213</v>
      </c>
      <c r="E19" s="3" t="s">
        <v>49</v>
      </c>
      <c r="F19" s="3" t="s">
        <v>13</v>
      </c>
      <c r="G19" s="3" t="s">
        <v>14</v>
      </c>
      <c r="H19" s="12" t="str">
        <f t="shared" si="0"/>
        <v>Habitat Chesapeake</v>
      </c>
      <c r="I19" s="3" t="s">
        <v>15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72" x14ac:dyDescent="0.3">
      <c r="A20" s="9" t="s">
        <v>50</v>
      </c>
      <c r="B20" s="3" t="s">
        <v>51</v>
      </c>
      <c r="C20" s="3" t="s">
        <v>11</v>
      </c>
      <c r="D20" s="10">
        <v>21205</v>
      </c>
      <c r="E20" s="3" t="s">
        <v>52</v>
      </c>
      <c r="F20" s="3" t="s">
        <v>13</v>
      </c>
      <c r="G20" s="3" t="s">
        <v>14</v>
      </c>
      <c r="H20" s="12" t="s">
        <v>53</v>
      </c>
      <c r="I20" s="3" t="s">
        <v>54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72" x14ac:dyDescent="0.3">
      <c r="A21" s="9" t="s">
        <v>50</v>
      </c>
      <c r="B21" s="3" t="s">
        <v>55</v>
      </c>
      <c r="C21" s="3" t="s">
        <v>11</v>
      </c>
      <c r="D21" s="10">
        <v>21205</v>
      </c>
      <c r="E21" s="3" t="s">
        <v>56</v>
      </c>
      <c r="F21" s="3" t="s">
        <v>13</v>
      </c>
      <c r="G21" s="3" t="s">
        <v>14</v>
      </c>
      <c r="H21" s="12" t="s">
        <v>53</v>
      </c>
      <c r="I21" s="3" t="s">
        <v>54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72" x14ac:dyDescent="0.3">
      <c r="A22" s="9" t="s">
        <v>50</v>
      </c>
      <c r="B22" s="3" t="s">
        <v>57</v>
      </c>
      <c r="C22" s="3" t="s">
        <v>11</v>
      </c>
      <c r="D22" s="10">
        <v>21205</v>
      </c>
      <c r="E22" s="3" t="s">
        <v>58</v>
      </c>
      <c r="F22" s="3" t="s">
        <v>13</v>
      </c>
      <c r="G22" s="3" t="s">
        <v>14</v>
      </c>
      <c r="H22" s="12" t="s">
        <v>53</v>
      </c>
      <c r="I22" s="3" t="s">
        <v>54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72" x14ac:dyDescent="0.3">
      <c r="A23" s="9" t="s">
        <v>50</v>
      </c>
      <c r="B23" s="3" t="s">
        <v>59</v>
      </c>
      <c r="C23" s="3" t="s">
        <v>11</v>
      </c>
      <c r="D23" s="10">
        <v>21205</v>
      </c>
      <c r="E23" s="3" t="s">
        <v>60</v>
      </c>
      <c r="F23" s="3" t="s">
        <v>13</v>
      </c>
      <c r="G23" s="3" t="s">
        <v>14</v>
      </c>
      <c r="H23" s="12" t="s">
        <v>53</v>
      </c>
      <c r="I23" s="3" t="s">
        <v>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72" x14ac:dyDescent="0.3">
      <c r="A24" s="9" t="s">
        <v>61</v>
      </c>
      <c r="B24" s="3" t="s">
        <v>62</v>
      </c>
      <c r="C24" s="3" t="s">
        <v>11</v>
      </c>
      <c r="D24" s="10">
        <v>21213</v>
      </c>
      <c r="E24" s="3" t="s">
        <v>63</v>
      </c>
      <c r="F24" s="3" t="s">
        <v>13</v>
      </c>
      <c r="G24" s="3" t="s">
        <v>14</v>
      </c>
      <c r="H24" s="12" t="s">
        <v>53</v>
      </c>
      <c r="I24" s="3" t="s">
        <v>64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3.2" x14ac:dyDescent="0.3">
      <c r="A25" s="9" t="s">
        <v>65</v>
      </c>
      <c r="B25" s="3" t="s">
        <v>66</v>
      </c>
      <c r="C25" s="3" t="s">
        <v>11</v>
      </c>
      <c r="D25" s="10">
        <v>21213</v>
      </c>
      <c r="E25" s="3" t="s">
        <v>67</v>
      </c>
      <c r="F25" s="3" t="s">
        <v>13</v>
      </c>
      <c r="G25" s="3" t="s">
        <v>14</v>
      </c>
      <c r="H25" s="12" t="str">
        <f t="shared" ref="H25:H78" si="1">HYPERLINK("https://www.drhorton.com/maryland/washington-dc-area/baltimore/eager-landing","Eager Landing Sales")</f>
        <v>Eager Landing Sales</v>
      </c>
      <c r="I25" s="3" t="s">
        <v>68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3.2" x14ac:dyDescent="0.3">
      <c r="A26" s="9" t="s">
        <v>65</v>
      </c>
      <c r="B26" s="3" t="s">
        <v>69</v>
      </c>
      <c r="C26" s="3" t="s">
        <v>11</v>
      </c>
      <c r="D26" s="10">
        <v>21213</v>
      </c>
      <c r="E26" s="3" t="s">
        <v>70</v>
      </c>
      <c r="F26" s="3" t="s">
        <v>13</v>
      </c>
      <c r="G26" s="3" t="s">
        <v>14</v>
      </c>
      <c r="H26" s="12" t="str">
        <f t="shared" si="1"/>
        <v>Eager Landing Sales</v>
      </c>
      <c r="I26" s="3" t="s">
        <v>68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3.2" x14ac:dyDescent="0.3">
      <c r="A27" s="9" t="s">
        <v>65</v>
      </c>
      <c r="B27" s="3" t="s">
        <v>71</v>
      </c>
      <c r="C27" s="3" t="s">
        <v>11</v>
      </c>
      <c r="D27" s="10">
        <v>21213</v>
      </c>
      <c r="E27" s="3" t="s">
        <v>72</v>
      </c>
      <c r="F27" s="3" t="s">
        <v>13</v>
      </c>
      <c r="G27" s="3" t="s">
        <v>14</v>
      </c>
      <c r="H27" s="12" t="str">
        <f t="shared" si="1"/>
        <v>Eager Landing Sales</v>
      </c>
      <c r="I27" s="3" t="s">
        <v>68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3.2" x14ac:dyDescent="0.3">
      <c r="A28" s="9" t="s">
        <v>65</v>
      </c>
      <c r="B28" s="3" t="s">
        <v>73</v>
      </c>
      <c r="C28" s="3" t="s">
        <v>11</v>
      </c>
      <c r="D28" s="10">
        <v>21213</v>
      </c>
      <c r="E28" s="3" t="s">
        <v>74</v>
      </c>
      <c r="F28" s="3" t="s">
        <v>13</v>
      </c>
      <c r="G28" s="3" t="s">
        <v>14</v>
      </c>
      <c r="H28" s="12" t="str">
        <f t="shared" si="1"/>
        <v>Eager Landing Sales</v>
      </c>
      <c r="I28" s="3" t="s">
        <v>68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3.2" x14ac:dyDescent="0.3">
      <c r="A29" s="9" t="s">
        <v>65</v>
      </c>
      <c r="B29" s="3" t="s">
        <v>75</v>
      </c>
      <c r="C29" s="3" t="s">
        <v>11</v>
      </c>
      <c r="D29" s="10">
        <v>21213</v>
      </c>
      <c r="E29" s="3" t="s">
        <v>76</v>
      </c>
      <c r="F29" s="3" t="s">
        <v>13</v>
      </c>
      <c r="G29" s="3" t="s">
        <v>14</v>
      </c>
      <c r="H29" s="12" t="str">
        <f t="shared" si="1"/>
        <v>Eager Landing Sales</v>
      </c>
      <c r="I29" s="3" t="s">
        <v>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3.2" x14ac:dyDescent="0.3">
      <c r="A30" s="9" t="s">
        <v>65</v>
      </c>
      <c r="B30" s="3" t="s">
        <v>77</v>
      </c>
      <c r="C30" s="3" t="s">
        <v>11</v>
      </c>
      <c r="D30" s="10">
        <v>21213</v>
      </c>
      <c r="E30" s="3" t="s">
        <v>78</v>
      </c>
      <c r="F30" s="3" t="s">
        <v>13</v>
      </c>
      <c r="G30" s="3" t="s">
        <v>14</v>
      </c>
      <c r="H30" s="12" t="str">
        <f t="shared" si="1"/>
        <v>Eager Landing Sales</v>
      </c>
      <c r="I30" s="3" t="s">
        <v>68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3.2" x14ac:dyDescent="0.3">
      <c r="A31" s="9" t="s">
        <v>65</v>
      </c>
      <c r="B31" s="3" t="s">
        <v>79</v>
      </c>
      <c r="C31" s="3" t="s">
        <v>11</v>
      </c>
      <c r="D31" s="10">
        <v>21213</v>
      </c>
      <c r="E31" s="3" t="s">
        <v>80</v>
      </c>
      <c r="F31" s="3" t="s">
        <v>13</v>
      </c>
      <c r="G31" s="3" t="s">
        <v>14</v>
      </c>
      <c r="H31" s="12" t="str">
        <f t="shared" si="1"/>
        <v>Eager Landing Sales</v>
      </c>
      <c r="I31" s="3" t="s">
        <v>68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3.2" x14ac:dyDescent="0.3">
      <c r="A32" s="9" t="s">
        <v>65</v>
      </c>
      <c r="B32" s="3" t="s">
        <v>81</v>
      </c>
      <c r="C32" s="3" t="s">
        <v>11</v>
      </c>
      <c r="D32" s="10">
        <v>21213</v>
      </c>
      <c r="E32" s="3" t="s">
        <v>82</v>
      </c>
      <c r="F32" s="3" t="s">
        <v>13</v>
      </c>
      <c r="G32" s="3" t="s">
        <v>14</v>
      </c>
      <c r="H32" s="12" t="str">
        <f t="shared" si="1"/>
        <v>Eager Landing Sales</v>
      </c>
      <c r="I32" s="3" t="s">
        <v>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3.2" x14ac:dyDescent="0.3">
      <c r="A33" s="9" t="s">
        <v>65</v>
      </c>
      <c r="B33" s="3" t="s">
        <v>83</v>
      </c>
      <c r="C33" s="3" t="s">
        <v>11</v>
      </c>
      <c r="D33" s="10">
        <v>21213</v>
      </c>
      <c r="E33" s="3" t="s">
        <v>84</v>
      </c>
      <c r="F33" s="3" t="s">
        <v>13</v>
      </c>
      <c r="G33" s="3" t="s">
        <v>14</v>
      </c>
      <c r="H33" s="12" t="str">
        <f t="shared" si="1"/>
        <v>Eager Landing Sales</v>
      </c>
      <c r="I33" s="3" t="s">
        <v>68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3.2" x14ac:dyDescent="0.3">
      <c r="A34" s="9" t="s">
        <v>65</v>
      </c>
      <c r="B34" s="3" t="s">
        <v>85</v>
      </c>
      <c r="C34" s="3" t="s">
        <v>11</v>
      </c>
      <c r="D34" s="10">
        <v>21213</v>
      </c>
      <c r="E34" s="3" t="s">
        <v>86</v>
      </c>
      <c r="F34" s="3" t="s">
        <v>13</v>
      </c>
      <c r="G34" s="3" t="s">
        <v>14</v>
      </c>
      <c r="H34" s="12" t="str">
        <f t="shared" si="1"/>
        <v>Eager Landing Sales</v>
      </c>
      <c r="I34" s="3" t="s">
        <v>68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3.2" x14ac:dyDescent="0.3">
      <c r="A35" s="9" t="s">
        <v>65</v>
      </c>
      <c r="B35" s="3" t="s">
        <v>87</v>
      </c>
      <c r="C35" s="3" t="s">
        <v>11</v>
      </c>
      <c r="D35" s="10">
        <v>21213</v>
      </c>
      <c r="E35" s="3" t="s">
        <v>88</v>
      </c>
      <c r="F35" s="3" t="s">
        <v>13</v>
      </c>
      <c r="G35" s="3" t="s">
        <v>14</v>
      </c>
      <c r="H35" s="12" t="str">
        <f t="shared" si="1"/>
        <v>Eager Landing Sales</v>
      </c>
      <c r="I35" s="3" t="s">
        <v>68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3.2" x14ac:dyDescent="0.3">
      <c r="A36" s="9" t="s">
        <v>65</v>
      </c>
      <c r="B36" s="3" t="s">
        <v>89</v>
      </c>
      <c r="C36" s="3" t="s">
        <v>11</v>
      </c>
      <c r="D36" s="10">
        <v>21213</v>
      </c>
      <c r="E36" s="3" t="s">
        <v>90</v>
      </c>
      <c r="F36" s="3" t="s">
        <v>13</v>
      </c>
      <c r="G36" s="3" t="s">
        <v>14</v>
      </c>
      <c r="H36" s="12" t="str">
        <f t="shared" si="1"/>
        <v>Eager Landing Sales</v>
      </c>
      <c r="I36" s="3" t="s">
        <v>68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3.2" x14ac:dyDescent="0.3">
      <c r="A37" s="9" t="s">
        <v>65</v>
      </c>
      <c r="B37" s="3" t="s">
        <v>91</v>
      </c>
      <c r="C37" s="3" t="s">
        <v>11</v>
      </c>
      <c r="D37" s="10">
        <v>21213</v>
      </c>
      <c r="E37" s="3" t="s">
        <v>92</v>
      </c>
      <c r="F37" s="3" t="s">
        <v>13</v>
      </c>
      <c r="G37" s="3" t="s">
        <v>14</v>
      </c>
      <c r="H37" s="12" t="str">
        <f t="shared" si="1"/>
        <v>Eager Landing Sales</v>
      </c>
      <c r="I37" s="3" t="s">
        <v>68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3.2" x14ac:dyDescent="0.3">
      <c r="A38" s="9" t="s">
        <v>65</v>
      </c>
      <c r="B38" s="3" t="s">
        <v>93</v>
      </c>
      <c r="C38" s="3" t="s">
        <v>11</v>
      </c>
      <c r="D38" s="10">
        <v>21213</v>
      </c>
      <c r="E38" s="3" t="s">
        <v>94</v>
      </c>
      <c r="F38" s="3" t="s">
        <v>13</v>
      </c>
      <c r="G38" s="3" t="s">
        <v>14</v>
      </c>
      <c r="H38" s="12" t="str">
        <f t="shared" si="1"/>
        <v>Eager Landing Sales</v>
      </c>
      <c r="I38" s="3" t="s">
        <v>68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3.2" x14ac:dyDescent="0.3">
      <c r="A39" s="9" t="s">
        <v>65</v>
      </c>
      <c r="B39" s="3" t="s">
        <v>95</v>
      </c>
      <c r="C39" s="3" t="s">
        <v>11</v>
      </c>
      <c r="D39" s="10">
        <v>21213</v>
      </c>
      <c r="E39" s="3" t="s">
        <v>96</v>
      </c>
      <c r="F39" s="3" t="s">
        <v>13</v>
      </c>
      <c r="G39" s="3" t="s">
        <v>14</v>
      </c>
      <c r="H39" s="12" t="str">
        <f t="shared" si="1"/>
        <v>Eager Landing Sales</v>
      </c>
      <c r="I39" s="3" t="s">
        <v>68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3.2" x14ac:dyDescent="0.3">
      <c r="A40" s="9" t="s">
        <v>65</v>
      </c>
      <c r="B40" s="3" t="s">
        <v>97</v>
      </c>
      <c r="C40" s="3" t="s">
        <v>11</v>
      </c>
      <c r="D40" s="10">
        <v>21213</v>
      </c>
      <c r="E40" s="3" t="s">
        <v>98</v>
      </c>
      <c r="F40" s="3" t="s">
        <v>13</v>
      </c>
      <c r="G40" s="3" t="s">
        <v>14</v>
      </c>
      <c r="H40" s="12" t="str">
        <f t="shared" si="1"/>
        <v>Eager Landing Sales</v>
      </c>
      <c r="I40" s="3" t="s">
        <v>68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3.2" x14ac:dyDescent="0.3">
      <c r="A41" s="9" t="s">
        <v>65</v>
      </c>
      <c r="B41" s="3" t="s">
        <v>99</v>
      </c>
      <c r="C41" s="3" t="s">
        <v>11</v>
      </c>
      <c r="D41" s="10">
        <v>21213</v>
      </c>
      <c r="E41" s="3" t="s">
        <v>100</v>
      </c>
      <c r="F41" s="3" t="s">
        <v>13</v>
      </c>
      <c r="G41" s="3" t="s">
        <v>14</v>
      </c>
      <c r="H41" s="12" t="str">
        <f t="shared" si="1"/>
        <v>Eager Landing Sales</v>
      </c>
      <c r="I41" s="3" t="s">
        <v>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3.2" x14ac:dyDescent="0.3">
      <c r="A42" s="9" t="s">
        <v>65</v>
      </c>
      <c r="B42" s="3" t="s">
        <v>101</v>
      </c>
      <c r="C42" s="3" t="s">
        <v>11</v>
      </c>
      <c r="D42" s="10">
        <v>21213</v>
      </c>
      <c r="E42" s="3" t="s">
        <v>102</v>
      </c>
      <c r="F42" s="3" t="s">
        <v>13</v>
      </c>
      <c r="G42" s="3" t="s">
        <v>14</v>
      </c>
      <c r="H42" s="12" t="str">
        <f t="shared" si="1"/>
        <v>Eager Landing Sales</v>
      </c>
      <c r="I42" s="3" t="s">
        <v>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3.2" x14ac:dyDescent="0.3">
      <c r="A43" s="9" t="s">
        <v>65</v>
      </c>
      <c r="B43" s="3" t="s">
        <v>103</v>
      </c>
      <c r="C43" s="3" t="s">
        <v>11</v>
      </c>
      <c r="D43" s="10">
        <v>21213</v>
      </c>
      <c r="E43" s="3" t="s">
        <v>104</v>
      </c>
      <c r="F43" s="3" t="s">
        <v>13</v>
      </c>
      <c r="G43" s="3" t="s">
        <v>14</v>
      </c>
      <c r="H43" s="12" t="str">
        <f t="shared" si="1"/>
        <v>Eager Landing Sales</v>
      </c>
      <c r="I43" s="3" t="s">
        <v>54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3.2" x14ac:dyDescent="0.3">
      <c r="A44" s="9" t="s">
        <v>65</v>
      </c>
      <c r="B44" s="3" t="s">
        <v>105</v>
      </c>
      <c r="C44" s="3" t="s">
        <v>11</v>
      </c>
      <c r="D44" s="10">
        <v>21213</v>
      </c>
      <c r="E44" s="3" t="s">
        <v>106</v>
      </c>
      <c r="F44" s="3" t="s">
        <v>13</v>
      </c>
      <c r="G44" s="3" t="s">
        <v>14</v>
      </c>
      <c r="H44" s="12" t="str">
        <f t="shared" si="1"/>
        <v>Eager Landing Sales</v>
      </c>
      <c r="I44" s="3" t="s">
        <v>54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3.2" x14ac:dyDescent="0.3">
      <c r="A45" s="9" t="s">
        <v>65</v>
      </c>
      <c r="B45" s="3" t="s">
        <v>107</v>
      </c>
      <c r="C45" s="3" t="s">
        <v>11</v>
      </c>
      <c r="D45" s="10">
        <v>21213</v>
      </c>
      <c r="E45" s="3" t="s">
        <v>108</v>
      </c>
      <c r="F45" s="3" t="s">
        <v>13</v>
      </c>
      <c r="G45" s="3" t="s">
        <v>14</v>
      </c>
      <c r="H45" s="12" t="str">
        <f t="shared" si="1"/>
        <v>Eager Landing Sales</v>
      </c>
      <c r="I45" s="3" t="s">
        <v>54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3.2" x14ac:dyDescent="0.3">
      <c r="A46" s="9" t="s">
        <v>65</v>
      </c>
      <c r="B46" s="3" t="s">
        <v>109</v>
      </c>
      <c r="C46" s="3" t="s">
        <v>11</v>
      </c>
      <c r="D46" s="10">
        <v>21213</v>
      </c>
      <c r="E46" s="3" t="s">
        <v>110</v>
      </c>
      <c r="F46" s="3" t="s">
        <v>13</v>
      </c>
      <c r="G46" s="3" t="s">
        <v>14</v>
      </c>
      <c r="H46" s="12" t="str">
        <f t="shared" si="1"/>
        <v>Eager Landing Sales</v>
      </c>
      <c r="I46" s="3" t="s">
        <v>54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3.2" x14ac:dyDescent="0.3">
      <c r="A47" s="9" t="s">
        <v>65</v>
      </c>
      <c r="B47" s="3" t="s">
        <v>111</v>
      </c>
      <c r="C47" s="3" t="s">
        <v>11</v>
      </c>
      <c r="D47" s="10">
        <v>21213</v>
      </c>
      <c r="E47" s="3" t="s">
        <v>112</v>
      </c>
      <c r="F47" s="3" t="s">
        <v>13</v>
      </c>
      <c r="G47" s="3" t="s">
        <v>14</v>
      </c>
      <c r="H47" s="12" t="str">
        <f t="shared" si="1"/>
        <v>Eager Landing Sales</v>
      </c>
      <c r="I47" s="3" t="s">
        <v>54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3.2" x14ac:dyDescent="0.3">
      <c r="A48" s="9" t="s">
        <v>65</v>
      </c>
      <c r="B48" s="3" t="s">
        <v>113</v>
      </c>
      <c r="C48" s="3" t="s">
        <v>11</v>
      </c>
      <c r="D48" s="10">
        <v>21213</v>
      </c>
      <c r="E48" s="3" t="s">
        <v>114</v>
      </c>
      <c r="F48" s="3" t="s">
        <v>13</v>
      </c>
      <c r="G48" s="3" t="s">
        <v>14</v>
      </c>
      <c r="H48" s="12" t="str">
        <f t="shared" si="1"/>
        <v>Eager Landing Sales</v>
      </c>
      <c r="I48" s="3" t="s">
        <v>54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3.2" x14ac:dyDescent="0.3">
      <c r="A49" s="9" t="s">
        <v>65</v>
      </c>
      <c r="B49" s="3" t="s">
        <v>115</v>
      </c>
      <c r="C49" s="3" t="s">
        <v>11</v>
      </c>
      <c r="D49" s="10">
        <v>21213</v>
      </c>
      <c r="E49" s="3" t="s">
        <v>116</v>
      </c>
      <c r="F49" s="3" t="s">
        <v>13</v>
      </c>
      <c r="G49" s="3" t="s">
        <v>14</v>
      </c>
      <c r="H49" s="12" t="str">
        <f t="shared" si="1"/>
        <v>Eager Landing Sales</v>
      </c>
      <c r="I49" s="3" t="s">
        <v>54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3.2" x14ac:dyDescent="0.3">
      <c r="A50" s="9" t="s">
        <v>65</v>
      </c>
      <c r="B50" s="3" t="s">
        <v>117</v>
      </c>
      <c r="C50" s="3" t="s">
        <v>11</v>
      </c>
      <c r="D50" s="10">
        <v>21213</v>
      </c>
      <c r="E50" s="3" t="s">
        <v>118</v>
      </c>
      <c r="F50" s="3" t="s">
        <v>13</v>
      </c>
      <c r="G50" s="3" t="s">
        <v>14</v>
      </c>
      <c r="H50" s="12" t="str">
        <f t="shared" si="1"/>
        <v>Eager Landing Sales</v>
      </c>
      <c r="I50" s="3" t="s">
        <v>54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3.2" x14ac:dyDescent="0.3">
      <c r="A51" s="9" t="s">
        <v>65</v>
      </c>
      <c r="B51" s="3" t="s">
        <v>119</v>
      </c>
      <c r="C51" s="3" t="s">
        <v>11</v>
      </c>
      <c r="D51" s="10">
        <v>21213</v>
      </c>
      <c r="E51" s="3" t="s">
        <v>120</v>
      </c>
      <c r="F51" s="3" t="s">
        <v>13</v>
      </c>
      <c r="G51" s="3" t="s">
        <v>14</v>
      </c>
      <c r="H51" s="12" t="str">
        <f t="shared" si="1"/>
        <v>Eager Landing Sales</v>
      </c>
      <c r="I51" s="3" t="s">
        <v>121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3.2" x14ac:dyDescent="0.3">
      <c r="A52" s="9" t="s">
        <v>65</v>
      </c>
      <c r="B52" s="3" t="s">
        <v>122</v>
      </c>
      <c r="C52" s="3" t="s">
        <v>11</v>
      </c>
      <c r="D52" s="10">
        <v>21213</v>
      </c>
      <c r="E52" s="3" t="s">
        <v>123</v>
      </c>
      <c r="F52" s="3" t="s">
        <v>13</v>
      </c>
      <c r="G52" s="3" t="s">
        <v>14</v>
      </c>
      <c r="H52" s="12" t="str">
        <f t="shared" si="1"/>
        <v>Eager Landing Sales</v>
      </c>
      <c r="I52" s="3" t="s">
        <v>121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3.2" x14ac:dyDescent="0.3">
      <c r="A53" s="9" t="s">
        <v>65</v>
      </c>
      <c r="B53" s="3" t="s">
        <v>124</v>
      </c>
      <c r="C53" s="3" t="s">
        <v>11</v>
      </c>
      <c r="D53" s="10">
        <v>21213</v>
      </c>
      <c r="E53" s="3" t="s">
        <v>125</v>
      </c>
      <c r="F53" s="3" t="s">
        <v>13</v>
      </c>
      <c r="G53" s="3" t="s">
        <v>14</v>
      </c>
      <c r="H53" s="12" t="str">
        <f t="shared" si="1"/>
        <v>Eager Landing Sales</v>
      </c>
      <c r="I53" s="3" t="s">
        <v>121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3.2" x14ac:dyDescent="0.3">
      <c r="A54" s="9" t="s">
        <v>65</v>
      </c>
      <c r="B54" s="3" t="s">
        <v>126</v>
      </c>
      <c r="C54" s="3" t="s">
        <v>11</v>
      </c>
      <c r="D54" s="10">
        <v>21213</v>
      </c>
      <c r="E54" s="3" t="s">
        <v>127</v>
      </c>
      <c r="F54" s="3" t="s">
        <v>13</v>
      </c>
      <c r="G54" s="3" t="s">
        <v>14</v>
      </c>
      <c r="H54" s="12" t="str">
        <f t="shared" si="1"/>
        <v>Eager Landing Sales</v>
      </c>
      <c r="I54" s="3" t="s">
        <v>121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3.2" x14ac:dyDescent="0.3">
      <c r="A55" s="9" t="s">
        <v>65</v>
      </c>
      <c r="B55" s="3" t="s">
        <v>128</v>
      </c>
      <c r="C55" s="3" t="s">
        <v>11</v>
      </c>
      <c r="D55" s="10">
        <v>21213</v>
      </c>
      <c r="E55" s="3" t="s">
        <v>129</v>
      </c>
      <c r="F55" s="3" t="s">
        <v>13</v>
      </c>
      <c r="G55" s="3" t="s">
        <v>14</v>
      </c>
      <c r="H55" s="12" t="str">
        <f t="shared" si="1"/>
        <v>Eager Landing Sales</v>
      </c>
      <c r="I55" s="3" t="s">
        <v>121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3.2" x14ac:dyDescent="0.3">
      <c r="A56" s="9" t="s">
        <v>65</v>
      </c>
      <c r="B56" s="3" t="s">
        <v>130</v>
      </c>
      <c r="C56" s="3" t="s">
        <v>11</v>
      </c>
      <c r="D56" s="10">
        <v>21213</v>
      </c>
      <c r="E56" s="3" t="s">
        <v>131</v>
      </c>
      <c r="F56" s="3" t="s">
        <v>13</v>
      </c>
      <c r="G56" s="3" t="s">
        <v>14</v>
      </c>
      <c r="H56" s="12" t="str">
        <f t="shared" si="1"/>
        <v>Eager Landing Sales</v>
      </c>
      <c r="I56" s="3" t="s">
        <v>121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3.2" x14ac:dyDescent="0.3">
      <c r="A57" s="9" t="s">
        <v>65</v>
      </c>
      <c r="B57" s="3" t="s">
        <v>132</v>
      </c>
      <c r="C57" s="3" t="s">
        <v>11</v>
      </c>
      <c r="D57" s="10">
        <v>21213</v>
      </c>
      <c r="E57" s="3" t="s">
        <v>133</v>
      </c>
      <c r="F57" s="3" t="s">
        <v>13</v>
      </c>
      <c r="G57" s="3" t="s">
        <v>14</v>
      </c>
      <c r="H57" s="12" t="str">
        <f t="shared" si="1"/>
        <v>Eager Landing Sales</v>
      </c>
      <c r="I57" s="3" t="s">
        <v>121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3.2" x14ac:dyDescent="0.3">
      <c r="A58" s="9" t="s">
        <v>65</v>
      </c>
      <c r="B58" s="3" t="s">
        <v>134</v>
      </c>
      <c r="C58" s="3" t="s">
        <v>11</v>
      </c>
      <c r="D58" s="10">
        <v>21213</v>
      </c>
      <c r="E58" s="3" t="s">
        <v>135</v>
      </c>
      <c r="F58" s="3" t="s">
        <v>13</v>
      </c>
      <c r="G58" s="3" t="s">
        <v>14</v>
      </c>
      <c r="H58" s="12" t="str">
        <f t="shared" si="1"/>
        <v>Eager Landing Sales</v>
      </c>
      <c r="I58" s="3" t="s">
        <v>121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3.2" x14ac:dyDescent="0.3">
      <c r="A59" s="9" t="s">
        <v>65</v>
      </c>
      <c r="B59" s="3" t="s">
        <v>136</v>
      </c>
      <c r="C59" s="3" t="s">
        <v>11</v>
      </c>
      <c r="D59" s="10">
        <v>21213</v>
      </c>
      <c r="E59" s="3" t="s">
        <v>137</v>
      </c>
      <c r="F59" s="3" t="s">
        <v>13</v>
      </c>
      <c r="G59" s="3" t="s">
        <v>14</v>
      </c>
      <c r="H59" s="12" t="str">
        <f t="shared" si="1"/>
        <v>Eager Landing Sales</v>
      </c>
      <c r="I59" s="3" t="s">
        <v>121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3.2" x14ac:dyDescent="0.3">
      <c r="A60" s="9" t="s">
        <v>65</v>
      </c>
      <c r="B60" s="3" t="s">
        <v>138</v>
      </c>
      <c r="C60" s="3" t="s">
        <v>11</v>
      </c>
      <c r="D60" s="10">
        <v>21213</v>
      </c>
      <c r="E60" s="3" t="s">
        <v>139</v>
      </c>
      <c r="F60" s="3" t="s">
        <v>13</v>
      </c>
      <c r="G60" s="3" t="s">
        <v>14</v>
      </c>
      <c r="H60" s="12" t="str">
        <f t="shared" si="1"/>
        <v>Eager Landing Sales</v>
      </c>
      <c r="I60" s="3" t="s">
        <v>54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3.2" x14ac:dyDescent="0.3">
      <c r="A61" s="9" t="s">
        <v>65</v>
      </c>
      <c r="B61" s="3" t="s">
        <v>140</v>
      </c>
      <c r="C61" s="3" t="s">
        <v>11</v>
      </c>
      <c r="D61" s="10">
        <v>21213</v>
      </c>
      <c r="E61" s="3" t="s">
        <v>141</v>
      </c>
      <c r="F61" s="3" t="s">
        <v>13</v>
      </c>
      <c r="G61" s="3" t="s">
        <v>14</v>
      </c>
      <c r="H61" s="12" t="str">
        <f t="shared" si="1"/>
        <v>Eager Landing Sales</v>
      </c>
      <c r="I61" s="3" t="s">
        <v>54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3.2" x14ac:dyDescent="0.3">
      <c r="A62" s="9" t="s">
        <v>65</v>
      </c>
      <c r="B62" s="3" t="s">
        <v>142</v>
      </c>
      <c r="C62" s="3" t="s">
        <v>11</v>
      </c>
      <c r="D62" s="10">
        <v>21213</v>
      </c>
      <c r="E62" s="3" t="s">
        <v>143</v>
      </c>
      <c r="F62" s="3" t="s">
        <v>13</v>
      </c>
      <c r="G62" s="3" t="s">
        <v>14</v>
      </c>
      <c r="H62" s="12" t="str">
        <f t="shared" si="1"/>
        <v>Eager Landing Sales</v>
      </c>
      <c r="I62" s="3" t="s">
        <v>54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3.2" x14ac:dyDescent="0.3">
      <c r="A63" s="9" t="s">
        <v>65</v>
      </c>
      <c r="B63" s="3" t="s">
        <v>144</v>
      </c>
      <c r="C63" s="3" t="s">
        <v>11</v>
      </c>
      <c r="D63" s="10">
        <v>21213</v>
      </c>
      <c r="E63" s="3" t="s">
        <v>145</v>
      </c>
      <c r="F63" s="3" t="s">
        <v>13</v>
      </c>
      <c r="G63" s="3" t="s">
        <v>14</v>
      </c>
      <c r="H63" s="12" t="str">
        <f t="shared" si="1"/>
        <v>Eager Landing Sales</v>
      </c>
      <c r="I63" s="3" t="s">
        <v>54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3.2" x14ac:dyDescent="0.3">
      <c r="A64" s="9" t="s">
        <v>65</v>
      </c>
      <c r="B64" s="3" t="s">
        <v>146</v>
      </c>
      <c r="C64" s="3" t="s">
        <v>11</v>
      </c>
      <c r="D64" s="10">
        <v>21213</v>
      </c>
      <c r="E64" s="3" t="s">
        <v>147</v>
      </c>
      <c r="F64" s="3" t="s">
        <v>13</v>
      </c>
      <c r="G64" s="3" t="s">
        <v>14</v>
      </c>
      <c r="H64" s="12" t="str">
        <f t="shared" si="1"/>
        <v>Eager Landing Sales</v>
      </c>
      <c r="I64" s="3" t="s">
        <v>54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3.2" x14ac:dyDescent="0.3">
      <c r="A65" s="9" t="s">
        <v>65</v>
      </c>
      <c r="B65" s="3" t="s">
        <v>148</v>
      </c>
      <c r="C65" s="3" t="s">
        <v>11</v>
      </c>
      <c r="D65" s="10">
        <v>21213</v>
      </c>
      <c r="E65" s="3" t="s">
        <v>149</v>
      </c>
      <c r="F65" s="3" t="s">
        <v>13</v>
      </c>
      <c r="G65" s="3" t="s">
        <v>14</v>
      </c>
      <c r="H65" s="12" t="str">
        <f t="shared" si="1"/>
        <v>Eager Landing Sales</v>
      </c>
      <c r="I65" s="3" t="s">
        <v>54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3.2" x14ac:dyDescent="0.3">
      <c r="A66" s="9" t="s">
        <v>65</v>
      </c>
      <c r="B66" s="3" t="s">
        <v>150</v>
      </c>
      <c r="C66" s="3" t="s">
        <v>11</v>
      </c>
      <c r="D66" s="10">
        <v>21213</v>
      </c>
      <c r="E66" s="3" t="s">
        <v>151</v>
      </c>
      <c r="F66" s="3" t="s">
        <v>13</v>
      </c>
      <c r="G66" s="3" t="s">
        <v>14</v>
      </c>
      <c r="H66" s="12" t="str">
        <f t="shared" si="1"/>
        <v>Eager Landing Sales</v>
      </c>
      <c r="I66" s="3" t="s">
        <v>54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3.2" x14ac:dyDescent="0.3">
      <c r="A67" s="9" t="s">
        <v>65</v>
      </c>
      <c r="B67" s="3" t="s">
        <v>152</v>
      </c>
      <c r="C67" s="3" t="s">
        <v>11</v>
      </c>
      <c r="D67" s="10">
        <v>21213</v>
      </c>
      <c r="E67" s="3" t="s">
        <v>153</v>
      </c>
      <c r="F67" s="3" t="s">
        <v>13</v>
      </c>
      <c r="G67" s="3" t="s">
        <v>14</v>
      </c>
      <c r="H67" s="12" t="str">
        <f t="shared" si="1"/>
        <v>Eager Landing Sales</v>
      </c>
      <c r="I67" s="3" t="s">
        <v>54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3.2" x14ac:dyDescent="0.3">
      <c r="A68" s="9" t="s">
        <v>65</v>
      </c>
      <c r="B68" s="3" t="s">
        <v>154</v>
      </c>
      <c r="C68" s="3" t="s">
        <v>11</v>
      </c>
      <c r="D68" s="10">
        <v>21213</v>
      </c>
      <c r="E68" s="3" t="s">
        <v>155</v>
      </c>
      <c r="F68" s="3" t="s">
        <v>13</v>
      </c>
      <c r="G68" s="3" t="s">
        <v>14</v>
      </c>
      <c r="H68" s="12" t="str">
        <f t="shared" si="1"/>
        <v>Eager Landing Sales</v>
      </c>
      <c r="I68" s="3" t="s">
        <v>54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3.2" x14ac:dyDescent="0.3">
      <c r="A69" s="9" t="s">
        <v>65</v>
      </c>
      <c r="B69" s="3" t="s">
        <v>156</v>
      </c>
      <c r="C69" s="3" t="s">
        <v>11</v>
      </c>
      <c r="D69" s="10">
        <v>21213</v>
      </c>
      <c r="E69" s="3" t="s">
        <v>157</v>
      </c>
      <c r="F69" s="3" t="s">
        <v>13</v>
      </c>
      <c r="G69" s="3" t="s">
        <v>14</v>
      </c>
      <c r="H69" s="12" t="str">
        <f t="shared" si="1"/>
        <v>Eager Landing Sales</v>
      </c>
      <c r="I69" s="3" t="s">
        <v>158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3.2" x14ac:dyDescent="0.3">
      <c r="A70" s="9" t="s">
        <v>65</v>
      </c>
      <c r="B70" s="3" t="s">
        <v>159</v>
      </c>
      <c r="C70" s="3" t="s">
        <v>11</v>
      </c>
      <c r="D70" s="10">
        <v>21213</v>
      </c>
      <c r="E70" s="3" t="s">
        <v>160</v>
      </c>
      <c r="F70" s="3" t="s">
        <v>13</v>
      </c>
      <c r="G70" s="3" t="s">
        <v>14</v>
      </c>
      <c r="H70" s="12" t="str">
        <f t="shared" si="1"/>
        <v>Eager Landing Sales</v>
      </c>
      <c r="I70" s="3" t="s">
        <v>158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3.2" x14ac:dyDescent="0.3">
      <c r="A71" s="9" t="s">
        <v>65</v>
      </c>
      <c r="B71" s="3" t="s">
        <v>161</v>
      </c>
      <c r="C71" s="3" t="s">
        <v>11</v>
      </c>
      <c r="D71" s="10">
        <v>21213</v>
      </c>
      <c r="E71" s="3" t="s">
        <v>162</v>
      </c>
      <c r="F71" s="3" t="s">
        <v>13</v>
      </c>
      <c r="G71" s="3" t="s">
        <v>14</v>
      </c>
      <c r="H71" s="12" t="str">
        <f t="shared" si="1"/>
        <v>Eager Landing Sales</v>
      </c>
      <c r="I71" s="3" t="s">
        <v>158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3.2" x14ac:dyDescent="0.3">
      <c r="A72" s="9" t="s">
        <v>65</v>
      </c>
      <c r="B72" s="3" t="s">
        <v>163</v>
      </c>
      <c r="C72" s="3" t="s">
        <v>11</v>
      </c>
      <c r="D72" s="10">
        <v>21213</v>
      </c>
      <c r="E72" s="3" t="s">
        <v>164</v>
      </c>
      <c r="F72" s="3" t="s">
        <v>13</v>
      </c>
      <c r="G72" s="3" t="s">
        <v>14</v>
      </c>
      <c r="H72" s="12" t="str">
        <f t="shared" si="1"/>
        <v>Eager Landing Sales</v>
      </c>
      <c r="I72" s="3" t="s">
        <v>158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3.2" x14ac:dyDescent="0.3">
      <c r="A73" s="9" t="s">
        <v>65</v>
      </c>
      <c r="B73" s="3" t="s">
        <v>165</v>
      </c>
      <c r="C73" s="3" t="s">
        <v>11</v>
      </c>
      <c r="D73" s="10">
        <v>21213</v>
      </c>
      <c r="E73" s="3" t="s">
        <v>166</v>
      </c>
      <c r="F73" s="3" t="s">
        <v>13</v>
      </c>
      <c r="G73" s="3" t="s">
        <v>14</v>
      </c>
      <c r="H73" s="12" t="str">
        <f t="shared" si="1"/>
        <v>Eager Landing Sales</v>
      </c>
      <c r="I73" s="3" t="s">
        <v>158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3.2" x14ac:dyDescent="0.3">
      <c r="A74" s="9" t="s">
        <v>65</v>
      </c>
      <c r="B74" s="3" t="s">
        <v>167</v>
      </c>
      <c r="C74" s="3" t="s">
        <v>11</v>
      </c>
      <c r="D74" s="10">
        <v>21213</v>
      </c>
      <c r="E74" s="3" t="s">
        <v>168</v>
      </c>
      <c r="F74" s="3" t="s">
        <v>13</v>
      </c>
      <c r="G74" s="3" t="s">
        <v>14</v>
      </c>
      <c r="H74" s="12" t="str">
        <f t="shared" si="1"/>
        <v>Eager Landing Sales</v>
      </c>
      <c r="I74" s="3" t="s">
        <v>158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3.2" x14ac:dyDescent="0.3">
      <c r="A75" s="9" t="s">
        <v>65</v>
      </c>
      <c r="B75" s="3" t="s">
        <v>169</v>
      </c>
      <c r="C75" s="3" t="s">
        <v>11</v>
      </c>
      <c r="D75" s="10">
        <v>21213</v>
      </c>
      <c r="E75" s="3" t="s">
        <v>170</v>
      </c>
      <c r="F75" s="3" t="s">
        <v>13</v>
      </c>
      <c r="G75" s="3" t="s">
        <v>14</v>
      </c>
      <c r="H75" s="12" t="str">
        <f t="shared" si="1"/>
        <v>Eager Landing Sales</v>
      </c>
      <c r="I75" s="3" t="s">
        <v>158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3.2" x14ac:dyDescent="0.3">
      <c r="A76" s="9" t="s">
        <v>65</v>
      </c>
      <c r="B76" s="3" t="s">
        <v>171</v>
      </c>
      <c r="C76" s="3" t="s">
        <v>11</v>
      </c>
      <c r="D76" s="10">
        <v>21213</v>
      </c>
      <c r="E76" s="3" t="s">
        <v>172</v>
      </c>
      <c r="F76" s="3" t="s">
        <v>13</v>
      </c>
      <c r="G76" s="3" t="s">
        <v>14</v>
      </c>
      <c r="H76" s="12" t="str">
        <f t="shared" si="1"/>
        <v>Eager Landing Sales</v>
      </c>
      <c r="I76" s="3" t="s">
        <v>158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3.2" x14ac:dyDescent="0.3">
      <c r="A77" s="9" t="s">
        <v>65</v>
      </c>
      <c r="B77" s="3" t="s">
        <v>173</v>
      </c>
      <c r="C77" s="3" t="s">
        <v>11</v>
      </c>
      <c r="D77" s="10">
        <v>21213</v>
      </c>
      <c r="E77" s="3" t="s">
        <v>174</v>
      </c>
      <c r="F77" s="3" t="s">
        <v>13</v>
      </c>
      <c r="G77" s="3" t="s">
        <v>14</v>
      </c>
      <c r="H77" s="12" t="str">
        <f t="shared" si="1"/>
        <v>Eager Landing Sales</v>
      </c>
      <c r="I77" s="3" t="s">
        <v>158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3.2" x14ac:dyDescent="0.3">
      <c r="A78" s="9" t="s">
        <v>65</v>
      </c>
      <c r="B78" s="3" t="s">
        <v>175</v>
      </c>
      <c r="C78" s="3" t="s">
        <v>11</v>
      </c>
      <c r="D78" s="10">
        <v>21213</v>
      </c>
      <c r="E78" s="3" t="s">
        <v>176</v>
      </c>
      <c r="F78" s="3" t="s">
        <v>13</v>
      </c>
      <c r="G78" s="3" t="s">
        <v>14</v>
      </c>
      <c r="H78" s="12" t="str">
        <f t="shared" si="1"/>
        <v>Eager Landing Sales</v>
      </c>
      <c r="I78" s="3" t="s">
        <v>158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86.4" x14ac:dyDescent="0.3">
      <c r="A79" s="9" t="s">
        <v>177</v>
      </c>
      <c r="B79" s="3" t="s">
        <v>178</v>
      </c>
      <c r="C79" s="3" t="s">
        <v>11</v>
      </c>
      <c r="D79" s="10">
        <v>21202</v>
      </c>
      <c r="E79" s="3" t="s">
        <v>179</v>
      </c>
      <c r="F79" s="3" t="s">
        <v>13</v>
      </c>
      <c r="G79" s="3" t="s">
        <v>14</v>
      </c>
      <c r="H79" s="12" t="s">
        <v>180</v>
      </c>
      <c r="I79" s="3" t="s">
        <v>121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86.4" x14ac:dyDescent="0.3">
      <c r="A80" s="9" t="s">
        <v>177</v>
      </c>
      <c r="B80" s="3" t="s">
        <v>181</v>
      </c>
      <c r="C80" s="3" t="s">
        <v>11</v>
      </c>
      <c r="D80" s="10">
        <v>21202</v>
      </c>
      <c r="E80" s="3" t="s">
        <v>182</v>
      </c>
      <c r="F80" s="3" t="s">
        <v>183</v>
      </c>
      <c r="G80" s="3" t="s">
        <v>184</v>
      </c>
      <c r="H80" s="12" t="s">
        <v>180</v>
      </c>
      <c r="I80" s="3" t="s">
        <v>64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86.4" x14ac:dyDescent="0.3">
      <c r="A81" s="9" t="s">
        <v>177</v>
      </c>
      <c r="B81" s="3" t="s">
        <v>185</v>
      </c>
      <c r="C81" s="3" t="s">
        <v>11</v>
      </c>
      <c r="D81" s="10">
        <v>21202</v>
      </c>
      <c r="E81" s="3" t="s">
        <v>186</v>
      </c>
      <c r="F81" s="3" t="s">
        <v>183</v>
      </c>
      <c r="G81" s="3" t="s">
        <v>187</v>
      </c>
      <c r="H81" s="12" t="s">
        <v>180</v>
      </c>
      <c r="I81" s="3" t="s">
        <v>64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86.4" x14ac:dyDescent="0.3">
      <c r="A82" s="9" t="s">
        <v>177</v>
      </c>
      <c r="B82" s="3" t="s">
        <v>188</v>
      </c>
      <c r="C82" s="3" t="s">
        <v>11</v>
      </c>
      <c r="D82" s="10">
        <v>21202</v>
      </c>
      <c r="E82" s="3" t="s">
        <v>189</v>
      </c>
      <c r="F82" s="3" t="s">
        <v>13</v>
      </c>
      <c r="G82" s="3" t="s">
        <v>14</v>
      </c>
      <c r="H82" s="12" t="s">
        <v>180</v>
      </c>
      <c r="I82" s="3" t="s">
        <v>121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86.4" x14ac:dyDescent="0.3">
      <c r="A83" s="9" t="s">
        <v>177</v>
      </c>
      <c r="B83" s="3" t="s">
        <v>190</v>
      </c>
      <c r="C83" s="3" t="s">
        <v>11</v>
      </c>
      <c r="D83" s="10">
        <v>21202</v>
      </c>
      <c r="E83" s="3" t="s">
        <v>191</v>
      </c>
      <c r="F83" s="3" t="s">
        <v>192</v>
      </c>
      <c r="G83" s="3" t="s">
        <v>14</v>
      </c>
      <c r="H83" s="12" t="s">
        <v>180</v>
      </c>
      <c r="I83" s="3" t="s">
        <v>54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86.4" x14ac:dyDescent="0.3">
      <c r="A84" s="9" t="s">
        <v>177</v>
      </c>
      <c r="B84" s="3" t="s">
        <v>193</v>
      </c>
      <c r="C84" s="3" t="s">
        <v>11</v>
      </c>
      <c r="D84" s="10">
        <v>21202</v>
      </c>
      <c r="E84" s="3" t="s">
        <v>191</v>
      </c>
      <c r="F84" s="3" t="s">
        <v>192</v>
      </c>
      <c r="G84" s="3" t="s">
        <v>14</v>
      </c>
      <c r="H84" s="12" t="s">
        <v>180</v>
      </c>
      <c r="I84" s="3" t="s">
        <v>54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86.4" x14ac:dyDescent="0.3">
      <c r="A85" s="9" t="s">
        <v>177</v>
      </c>
      <c r="B85" s="3" t="s">
        <v>194</v>
      </c>
      <c r="C85" s="3" t="s">
        <v>11</v>
      </c>
      <c r="D85" s="10">
        <v>21202</v>
      </c>
      <c r="E85" s="3" t="s">
        <v>195</v>
      </c>
      <c r="F85" s="3" t="s">
        <v>192</v>
      </c>
      <c r="G85" s="3" t="s">
        <v>14</v>
      </c>
      <c r="H85" s="12" t="s">
        <v>180</v>
      </c>
      <c r="I85" s="3" t="s">
        <v>54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86.4" x14ac:dyDescent="0.3">
      <c r="A86" s="9" t="s">
        <v>177</v>
      </c>
      <c r="B86" s="3" t="s">
        <v>196</v>
      </c>
      <c r="C86" s="3" t="s">
        <v>11</v>
      </c>
      <c r="D86" s="10">
        <v>21202</v>
      </c>
      <c r="E86" s="3" t="s">
        <v>197</v>
      </c>
      <c r="F86" s="3" t="s">
        <v>13</v>
      </c>
      <c r="G86" s="3" t="s">
        <v>14</v>
      </c>
      <c r="H86" s="12" t="s">
        <v>180</v>
      </c>
      <c r="I86" s="3" t="s">
        <v>121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86.4" x14ac:dyDescent="0.3">
      <c r="A87" s="9" t="s">
        <v>177</v>
      </c>
      <c r="B87" s="3" t="s">
        <v>198</v>
      </c>
      <c r="C87" s="3" t="s">
        <v>11</v>
      </c>
      <c r="D87" s="10">
        <v>21202</v>
      </c>
      <c r="E87" s="3" t="s">
        <v>199</v>
      </c>
      <c r="F87" s="3" t="s">
        <v>200</v>
      </c>
      <c r="G87" s="3" t="s">
        <v>201</v>
      </c>
      <c r="H87" s="12" t="s">
        <v>180</v>
      </c>
      <c r="I87" s="3" t="s">
        <v>121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86.4" x14ac:dyDescent="0.3">
      <c r="A88" s="9" t="s">
        <v>177</v>
      </c>
      <c r="B88" s="3" t="s">
        <v>202</v>
      </c>
      <c r="C88" s="3" t="s">
        <v>11</v>
      </c>
      <c r="D88" s="10">
        <v>21202</v>
      </c>
      <c r="E88" s="3" t="s">
        <v>203</v>
      </c>
      <c r="F88" s="3" t="s">
        <v>200</v>
      </c>
      <c r="G88" s="3" t="s">
        <v>201</v>
      </c>
      <c r="H88" s="12" t="s">
        <v>180</v>
      </c>
      <c r="I88" s="3" t="s">
        <v>121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86.4" x14ac:dyDescent="0.3">
      <c r="A89" s="9" t="s">
        <v>177</v>
      </c>
      <c r="B89" s="3" t="s">
        <v>204</v>
      </c>
      <c r="C89" s="3" t="s">
        <v>11</v>
      </c>
      <c r="D89" s="10">
        <v>21202</v>
      </c>
      <c r="E89" s="3" t="s">
        <v>205</v>
      </c>
      <c r="F89" s="3" t="s">
        <v>200</v>
      </c>
      <c r="G89" s="3" t="s">
        <v>206</v>
      </c>
      <c r="H89" s="12" t="s">
        <v>180</v>
      </c>
      <c r="I89" s="3" t="s">
        <v>121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86.4" x14ac:dyDescent="0.3">
      <c r="A90" s="9" t="s">
        <v>177</v>
      </c>
      <c r="B90" s="3" t="s">
        <v>207</v>
      </c>
      <c r="C90" s="3" t="s">
        <v>11</v>
      </c>
      <c r="D90" s="10">
        <v>21202</v>
      </c>
      <c r="E90" s="3" t="s">
        <v>208</v>
      </c>
      <c r="F90" s="3" t="s">
        <v>13</v>
      </c>
      <c r="G90" s="3" t="s">
        <v>14</v>
      </c>
      <c r="H90" s="12" t="s">
        <v>180</v>
      </c>
      <c r="I90" s="3" t="s">
        <v>15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86.4" x14ac:dyDescent="0.3">
      <c r="A91" s="9" t="s">
        <v>177</v>
      </c>
      <c r="B91" s="3" t="s">
        <v>209</v>
      </c>
      <c r="C91" s="3" t="s">
        <v>11</v>
      </c>
      <c r="D91" s="10">
        <v>21202</v>
      </c>
      <c r="E91" s="3" t="s">
        <v>210</v>
      </c>
      <c r="F91" s="3" t="s">
        <v>200</v>
      </c>
      <c r="G91" s="3" t="s">
        <v>211</v>
      </c>
      <c r="H91" s="12" t="s">
        <v>180</v>
      </c>
      <c r="I91" s="3" t="s">
        <v>121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86.4" x14ac:dyDescent="0.3">
      <c r="A92" s="9" t="s">
        <v>177</v>
      </c>
      <c r="B92" s="3" t="s">
        <v>212</v>
      </c>
      <c r="C92" s="3" t="s">
        <v>11</v>
      </c>
      <c r="D92" s="10">
        <v>21202</v>
      </c>
      <c r="E92" s="3" t="s">
        <v>213</v>
      </c>
      <c r="F92" s="3" t="s">
        <v>13</v>
      </c>
      <c r="G92" s="3" t="s">
        <v>14</v>
      </c>
      <c r="H92" s="12" t="s">
        <v>180</v>
      </c>
      <c r="I92" s="3" t="s">
        <v>121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4" x14ac:dyDescent="0.3">
      <c r="A93" s="9" t="s">
        <v>214</v>
      </c>
      <c r="B93" s="3" t="s">
        <v>215</v>
      </c>
      <c r="C93" s="3" t="s">
        <v>216</v>
      </c>
      <c r="D93" s="10">
        <v>21851</v>
      </c>
      <c r="E93" s="3" t="s">
        <v>217</v>
      </c>
      <c r="F93" s="3" t="s">
        <v>218</v>
      </c>
      <c r="G93" s="3" t="s">
        <v>219</v>
      </c>
      <c r="H93" s="3" t="s">
        <v>220</v>
      </c>
      <c r="I93" s="3" t="s">
        <v>15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4" x14ac:dyDescent="0.3">
      <c r="A94" s="9" t="s">
        <v>214</v>
      </c>
      <c r="B94" s="3" t="s">
        <v>221</v>
      </c>
      <c r="C94" s="3" t="s">
        <v>216</v>
      </c>
      <c r="D94" s="10">
        <v>21851</v>
      </c>
      <c r="E94" s="3" t="s">
        <v>217</v>
      </c>
      <c r="F94" s="3" t="s">
        <v>218</v>
      </c>
      <c r="G94" s="3" t="s">
        <v>220</v>
      </c>
      <c r="H94" s="3" t="s">
        <v>220</v>
      </c>
      <c r="I94" s="3" t="s">
        <v>15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4" x14ac:dyDescent="0.3">
      <c r="A95" s="9" t="s">
        <v>214</v>
      </c>
      <c r="B95" s="3" t="s">
        <v>222</v>
      </c>
      <c r="C95" s="3" t="s">
        <v>216</v>
      </c>
      <c r="D95" s="10">
        <v>21851</v>
      </c>
      <c r="E95" s="3" t="s">
        <v>217</v>
      </c>
      <c r="F95" s="3" t="s">
        <v>218</v>
      </c>
      <c r="G95" s="3" t="s">
        <v>220</v>
      </c>
      <c r="H95" s="3" t="s">
        <v>220</v>
      </c>
      <c r="I95" s="3" t="s">
        <v>15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4" x14ac:dyDescent="0.3">
      <c r="A96" s="9" t="s">
        <v>214</v>
      </c>
      <c r="B96" s="3" t="s">
        <v>223</v>
      </c>
      <c r="C96" s="3" t="s">
        <v>216</v>
      </c>
      <c r="D96" s="10">
        <v>21851</v>
      </c>
      <c r="E96" s="3" t="s">
        <v>217</v>
      </c>
      <c r="F96" s="3" t="s">
        <v>218</v>
      </c>
      <c r="G96" s="3" t="s">
        <v>220</v>
      </c>
      <c r="H96" s="3" t="s">
        <v>220</v>
      </c>
      <c r="I96" s="3" t="s">
        <v>15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4" x14ac:dyDescent="0.3">
      <c r="A97" s="9" t="s">
        <v>214</v>
      </c>
      <c r="B97" s="3" t="s">
        <v>224</v>
      </c>
      <c r="C97" s="3" t="s">
        <v>216</v>
      </c>
      <c r="D97" s="10">
        <v>21851</v>
      </c>
      <c r="E97" s="3" t="s">
        <v>217</v>
      </c>
      <c r="F97" s="3" t="s">
        <v>218</v>
      </c>
      <c r="G97" s="3" t="s">
        <v>220</v>
      </c>
      <c r="H97" s="3" t="s">
        <v>220</v>
      </c>
      <c r="I97" s="3" t="s">
        <v>15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4" x14ac:dyDescent="0.3">
      <c r="A98" s="9" t="s">
        <v>214</v>
      </c>
      <c r="B98" s="3" t="s">
        <v>225</v>
      </c>
      <c r="C98" s="3" t="s">
        <v>216</v>
      </c>
      <c r="D98" s="10">
        <v>21851</v>
      </c>
      <c r="E98" s="3" t="s">
        <v>217</v>
      </c>
      <c r="F98" s="3" t="s">
        <v>218</v>
      </c>
      <c r="G98" s="3" t="s">
        <v>220</v>
      </c>
      <c r="H98" s="3" t="s">
        <v>220</v>
      </c>
      <c r="I98" s="3" t="s">
        <v>15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4" x14ac:dyDescent="0.3">
      <c r="A99" s="9" t="s">
        <v>214</v>
      </c>
      <c r="B99" s="3" t="s">
        <v>226</v>
      </c>
      <c r="C99" s="3" t="s">
        <v>216</v>
      </c>
      <c r="D99" s="10">
        <v>21851</v>
      </c>
      <c r="E99" s="3" t="s">
        <v>217</v>
      </c>
      <c r="F99" s="3" t="s">
        <v>218</v>
      </c>
      <c r="G99" s="3" t="s">
        <v>220</v>
      </c>
      <c r="H99" s="3" t="s">
        <v>220</v>
      </c>
      <c r="I99" s="3" t="s">
        <v>15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4" x14ac:dyDescent="0.3">
      <c r="A100" s="9" t="s">
        <v>214</v>
      </c>
      <c r="B100" s="3" t="s">
        <v>227</v>
      </c>
      <c r="C100" s="3" t="s">
        <v>216</v>
      </c>
      <c r="D100" s="10">
        <v>21851</v>
      </c>
      <c r="E100" s="3" t="s">
        <v>217</v>
      </c>
      <c r="F100" s="3" t="s">
        <v>218</v>
      </c>
      <c r="G100" s="3" t="s">
        <v>220</v>
      </c>
      <c r="H100" s="3" t="s">
        <v>220</v>
      </c>
      <c r="I100" s="3" t="s">
        <v>15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4" x14ac:dyDescent="0.3">
      <c r="A101" s="9" t="s">
        <v>214</v>
      </c>
      <c r="B101" s="3" t="s">
        <v>228</v>
      </c>
      <c r="C101" s="3" t="s">
        <v>216</v>
      </c>
      <c r="D101" s="10">
        <v>21851</v>
      </c>
      <c r="E101" s="3" t="s">
        <v>217</v>
      </c>
      <c r="F101" s="3" t="s">
        <v>218</v>
      </c>
      <c r="G101" s="3" t="s">
        <v>220</v>
      </c>
      <c r="H101" s="3" t="s">
        <v>220</v>
      </c>
      <c r="I101" s="3" t="s">
        <v>15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4" x14ac:dyDescent="0.3">
      <c r="A102" s="9" t="s">
        <v>214</v>
      </c>
      <c r="B102" s="3" t="s">
        <v>229</v>
      </c>
      <c r="C102" s="3" t="s">
        <v>216</v>
      </c>
      <c r="D102" s="10">
        <v>21851</v>
      </c>
      <c r="E102" s="3" t="s">
        <v>217</v>
      </c>
      <c r="F102" s="3" t="s">
        <v>218</v>
      </c>
      <c r="G102" s="3" t="s">
        <v>220</v>
      </c>
      <c r="H102" s="3" t="s">
        <v>220</v>
      </c>
      <c r="I102" s="3" t="s">
        <v>15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4" x14ac:dyDescent="0.3">
      <c r="A103" s="9" t="s">
        <v>214</v>
      </c>
      <c r="B103" s="3" t="s">
        <v>230</v>
      </c>
      <c r="C103" s="3" t="s">
        <v>216</v>
      </c>
      <c r="D103" s="10">
        <v>21851</v>
      </c>
      <c r="E103" s="3" t="s">
        <v>217</v>
      </c>
      <c r="F103" s="3" t="s">
        <v>218</v>
      </c>
      <c r="G103" s="3" t="s">
        <v>220</v>
      </c>
      <c r="H103" s="3" t="s">
        <v>220</v>
      </c>
      <c r="I103" s="3" t="s">
        <v>15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4" x14ac:dyDescent="0.3">
      <c r="A104" s="9" t="s">
        <v>214</v>
      </c>
      <c r="B104" s="3" t="s">
        <v>231</v>
      </c>
      <c r="C104" s="3" t="s">
        <v>216</v>
      </c>
      <c r="D104" s="10">
        <v>21851</v>
      </c>
      <c r="E104" s="3" t="s">
        <v>217</v>
      </c>
      <c r="F104" s="3" t="s">
        <v>218</v>
      </c>
      <c r="G104" s="3" t="s">
        <v>220</v>
      </c>
      <c r="H104" s="3" t="s">
        <v>220</v>
      </c>
      <c r="I104" s="3" t="s">
        <v>15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4" x14ac:dyDescent="0.3">
      <c r="A105" s="9" t="s">
        <v>214</v>
      </c>
      <c r="B105" s="3" t="s">
        <v>232</v>
      </c>
      <c r="C105" s="3" t="s">
        <v>216</v>
      </c>
      <c r="D105" s="10">
        <v>21851</v>
      </c>
      <c r="E105" s="3" t="s">
        <v>217</v>
      </c>
      <c r="F105" s="3" t="s">
        <v>218</v>
      </c>
      <c r="G105" s="3" t="s">
        <v>220</v>
      </c>
      <c r="H105" s="3" t="s">
        <v>220</v>
      </c>
      <c r="I105" s="3" t="s">
        <v>15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4" x14ac:dyDescent="0.3">
      <c r="A106" s="9" t="s">
        <v>214</v>
      </c>
      <c r="B106" s="3" t="s">
        <v>233</v>
      </c>
      <c r="C106" s="3" t="s">
        <v>216</v>
      </c>
      <c r="D106" s="10">
        <v>21851</v>
      </c>
      <c r="E106" s="3" t="s">
        <v>217</v>
      </c>
      <c r="F106" s="3" t="s">
        <v>218</v>
      </c>
      <c r="G106" s="3" t="s">
        <v>220</v>
      </c>
      <c r="H106" s="3" t="s">
        <v>220</v>
      </c>
      <c r="I106" s="3" t="s">
        <v>15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4" x14ac:dyDescent="0.3">
      <c r="A107" s="9" t="s">
        <v>214</v>
      </c>
      <c r="B107" s="3" t="s">
        <v>234</v>
      </c>
      <c r="C107" s="3" t="s">
        <v>216</v>
      </c>
      <c r="D107" s="10">
        <v>21851</v>
      </c>
      <c r="E107" s="3" t="s">
        <v>217</v>
      </c>
      <c r="F107" s="3" t="s">
        <v>218</v>
      </c>
      <c r="G107" s="3" t="s">
        <v>220</v>
      </c>
      <c r="H107" s="3" t="s">
        <v>220</v>
      </c>
      <c r="I107" s="3" t="s">
        <v>15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4" x14ac:dyDescent="0.3">
      <c r="A108" s="9" t="s">
        <v>214</v>
      </c>
      <c r="B108" s="3" t="s">
        <v>235</v>
      </c>
      <c r="C108" s="3" t="s">
        <v>216</v>
      </c>
      <c r="D108" s="10">
        <v>21851</v>
      </c>
      <c r="E108" s="3" t="s">
        <v>217</v>
      </c>
      <c r="F108" s="3" t="s">
        <v>218</v>
      </c>
      <c r="G108" s="3" t="s">
        <v>220</v>
      </c>
      <c r="H108" s="3" t="s">
        <v>220</v>
      </c>
      <c r="I108" s="3" t="s">
        <v>15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4" x14ac:dyDescent="0.3">
      <c r="A109" s="9" t="s">
        <v>214</v>
      </c>
      <c r="B109" s="3" t="s">
        <v>236</v>
      </c>
      <c r="C109" s="3" t="s">
        <v>216</v>
      </c>
      <c r="D109" s="10">
        <v>21851</v>
      </c>
      <c r="E109" s="3" t="s">
        <v>217</v>
      </c>
      <c r="F109" s="3" t="s">
        <v>218</v>
      </c>
      <c r="G109" s="3" t="s">
        <v>220</v>
      </c>
      <c r="H109" s="3" t="s">
        <v>220</v>
      </c>
      <c r="I109" s="3" t="s">
        <v>15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4" x14ac:dyDescent="0.3">
      <c r="A110" s="9" t="s">
        <v>214</v>
      </c>
      <c r="B110" s="3" t="s">
        <v>237</v>
      </c>
      <c r="C110" s="3" t="s">
        <v>216</v>
      </c>
      <c r="D110" s="10">
        <v>21851</v>
      </c>
      <c r="E110" s="3" t="s">
        <v>217</v>
      </c>
      <c r="F110" s="3" t="s">
        <v>218</v>
      </c>
      <c r="G110" s="3" t="s">
        <v>220</v>
      </c>
      <c r="H110" s="3" t="s">
        <v>220</v>
      </c>
      <c r="I110" s="3" t="s">
        <v>15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4" x14ac:dyDescent="0.3">
      <c r="A111" s="9" t="s">
        <v>214</v>
      </c>
      <c r="B111" s="3" t="s">
        <v>238</v>
      </c>
      <c r="C111" s="3" t="s">
        <v>216</v>
      </c>
      <c r="D111" s="10">
        <v>21851</v>
      </c>
      <c r="E111" s="3" t="s">
        <v>217</v>
      </c>
      <c r="F111" s="3" t="s">
        <v>218</v>
      </c>
      <c r="G111" s="3" t="s">
        <v>220</v>
      </c>
      <c r="H111" s="3" t="s">
        <v>220</v>
      </c>
      <c r="I111" s="3" t="s">
        <v>15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4" x14ac:dyDescent="0.3">
      <c r="A112" s="9" t="s">
        <v>214</v>
      </c>
      <c r="B112" s="3" t="s">
        <v>239</v>
      </c>
      <c r="C112" s="3" t="s">
        <v>216</v>
      </c>
      <c r="D112" s="10">
        <v>21851</v>
      </c>
      <c r="E112" s="3" t="s">
        <v>217</v>
      </c>
      <c r="F112" s="3" t="s">
        <v>218</v>
      </c>
      <c r="G112" s="3" t="s">
        <v>220</v>
      </c>
      <c r="H112" s="3" t="s">
        <v>220</v>
      </c>
      <c r="I112" s="3" t="s">
        <v>15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4" x14ac:dyDescent="0.3">
      <c r="A113" s="9" t="s">
        <v>214</v>
      </c>
      <c r="B113" s="3" t="s">
        <v>240</v>
      </c>
      <c r="C113" s="3" t="s">
        <v>216</v>
      </c>
      <c r="D113" s="10">
        <v>21851</v>
      </c>
      <c r="E113" s="3" t="s">
        <v>217</v>
      </c>
      <c r="F113" s="3" t="s">
        <v>218</v>
      </c>
      <c r="G113" s="3" t="s">
        <v>220</v>
      </c>
      <c r="H113" s="3" t="s">
        <v>220</v>
      </c>
      <c r="I113" s="3" t="s">
        <v>15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4" x14ac:dyDescent="0.3">
      <c r="A114" s="9" t="s">
        <v>214</v>
      </c>
      <c r="B114" s="3" t="s">
        <v>241</v>
      </c>
      <c r="C114" s="3" t="s">
        <v>216</v>
      </c>
      <c r="D114" s="10">
        <v>21851</v>
      </c>
      <c r="E114" s="3" t="s">
        <v>217</v>
      </c>
      <c r="F114" s="3" t="s">
        <v>218</v>
      </c>
      <c r="G114" s="3" t="s">
        <v>220</v>
      </c>
      <c r="H114" s="3" t="s">
        <v>220</v>
      </c>
      <c r="I114" s="3" t="s">
        <v>15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4" x14ac:dyDescent="0.3">
      <c r="A115" s="9" t="s">
        <v>214</v>
      </c>
      <c r="B115" s="3" t="s">
        <v>242</v>
      </c>
      <c r="C115" s="3" t="s">
        <v>216</v>
      </c>
      <c r="D115" s="10">
        <v>21851</v>
      </c>
      <c r="E115" s="3" t="s">
        <v>217</v>
      </c>
      <c r="F115" s="3" t="s">
        <v>218</v>
      </c>
      <c r="G115" s="3" t="s">
        <v>220</v>
      </c>
      <c r="H115" s="3" t="s">
        <v>220</v>
      </c>
      <c r="I115" s="3" t="s">
        <v>15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4" x14ac:dyDescent="0.3">
      <c r="A116" s="9" t="s">
        <v>214</v>
      </c>
      <c r="B116" s="3" t="s">
        <v>243</v>
      </c>
      <c r="C116" s="3" t="s">
        <v>216</v>
      </c>
      <c r="D116" s="10">
        <v>21851</v>
      </c>
      <c r="E116" s="3" t="s">
        <v>217</v>
      </c>
      <c r="F116" s="3" t="s">
        <v>218</v>
      </c>
      <c r="G116" s="3" t="s">
        <v>220</v>
      </c>
      <c r="H116" s="3" t="s">
        <v>220</v>
      </c>
      <c r="I116" s="3" t="s">
        <v>15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4" x14ac:dyDescent="0.3">
      <c r="A117" s="9" t="s">
        <v>214</v>
      </c>
      <c r="B117" s="3" t="s">
        <v>244</v>
      </c>
      <c r="C117" s="3" t="s">
        <v>216</v>
      </c>
      <c r="D117" s="10">
        <v>21851</v>
      </c>
      <c r="E117" s="3" t="s">
        <v>217</v>
      </c>
      <c r="F117" s="3" t="s">
        <v>218</v>
      </c>
      <c r="G117" s="3" t="s">
        <v>220</v>
      </c>
      <c r="H117" s="3" t="s">
        <v>220</v>
      </c>
      <c r="I117" s="3" t="s">
        <v>15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">
      <c r="A118" s="9" t="s">
        <v>245</v>
      </c>
      <c r="B118" s="3" t="s">
        <v>246</v>
      </c>
      <c r="C118" s="3" t="s">
        <v>247</v>
      </c>
      <c r="D118" s="10">
        <v>21613</v>
      </c>
      <c r="E118" s="3" t="s">
        <v>248</v>
      </c>
      <c r="F118" s="3" t="s">
        <v>249</v>
      </c>
      <c r="G118" s="3" t="s">
        <v>250</v>
      </c>
      <c r="H118" s="12" t="s">
        <v>251</v>
      </c>
      <c r="I118" s="3" t="s">
        <v>64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">
      <c r="A119" s="9" t="s">
        <v>245</v>
      </c>
      <c r="B119" s="3" t="s">
        <v>246</v>
      </c>
      <c r="C119" s="3" t="s">
        <v>247</v>
      </c>
      <c r="D119" s="10">
        <v>21613</v>
      </c>
      <c r="E119" s="3" t="s">
        <v>248</v>
      </c>
      <c r="F119" s="3" t="s">
        <v>249</v>
      </c>
      <c r="G119" s="3" t="s">
        <v>250</v>
      </c>
      <c r="H119" s="12" t="s">
        <v>251</v>
      </c>
      <c r="I119" s="3" t="s">
        <v>64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">
      <c r="A120" s="9" t="s">
        <v>245</v>
      </c>
      <c r="B120" s="3" t="s">
        <v>246</v>
      </c>
      <c r="C120" s="3" t="s">
        <v>247</v>
      </c>
      <c r="D120" s="10">
        <v>21613</v>
      </c>
      <c r="E120" s="3" t="s">
        <v>248</v>
      </c>
      <c r="F120" s="3" t="s">
        <v>249</v>
      </c>
      <c r="G120" s="3" t="s">
        <v>250</v>
      </c>
      <c r="H120" s="12" t="s">
        <v>251</v>
      </c>
      <c r="I120" s="3" t="s">
        <v>64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">
      <c r="A121" s="9" t="s">
        <v>245</v>
      </c>
      <c r="B121" s="3" t="s">
        <v>246</v>
      </c>
      <c r="C121" s="3" t="s">
        <v>247</v>
      </c>
      <c r="D121" s="10">
        <v>21613</v>
      </c>
      <c r="E121" s="3" t="s">
        <v>248</v>
      </c>
      <c r="F121" s="3" t="s">
        <v>249</v>
      </c>
      <c r="G121" s="3" t="s">
        <v>250</v>
      </c>
      <c r="H121" s="12" t="s">
        <v>251</v>
      </c>
      <c r="I121" s="3" t="s">
        <v>64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">
      <c r="A122" s="9" t="s">
        <v>245</v>
      </c>
      <c r="B122" s="3" t="s">
        <v>246</v>
      </c>
      <c r="C122" s="3" t="s">
        <v>247</v>
      </c>
      <c r="D122" s="10">
        <v>21613</v>
      </c>
      <c r="E122" s="3" t="s">
        <v>248</v>
      </c>
      <c r="F122" s="3" t="s">
        <v>249</v>
      </c>
      <c r="G122" s="3" t="s">
        <v>250</v>
      </c>
      <c r="H122" s="12" t="s">
        <v>251</v>
      </c>
      <c r="I122" s="3" t="s">
        <v>64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9" t="s">
        <v>245</v>
      </c>
      <c r="B123" s="3" t="s">
        <v>246</v>
      </c>
      <c r="C123" s="3" t="s">
        <v>247</v>
      </c>
      <c r="D123" s="10">
        <v>21613</v>
      </c>
      <c r="E123" s="3" t="s">
        <v>248</v>
      </c>
      <c r="F123" s="3" t="s">
        <v>249</v>
      </c>
      <c r="G123" s="3" t="s">
        <v>250</v>
      </c>
      <c r="H123" s="12" t="s">
        <v>251</v>
      </c>
      <c r="I123" s="3" t="s">
        <v>64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9" t="s">
        <v>245</v>
      </c>
      <c r="B124" s="3" t="s">
        <v>246</v>
      </c>
      <c r="C124" s="3" t="s">
        <v>247</v>
      </c>
      <c r="D124" s="10">
        <v>21613</v>
      </c>
      <c r="E124" s="3" t="s">
        <v>248</v>
      </c>
      <c r="F124" s="3" t="s">
        <v>249</v>
      </c>
      <c r="G124" s="3" t="s">
        <v>250</v>
      </c>
      <c r="H124" s="12" t="s">
        <v>251</v>
      </c>
      <c r="I124" s="3" t="s">
        <v>64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9" t="s">
        <v>245</v>
      </c>
      <c r="B125" s="3" t="s">
        <v>246</v>
      </c>
      <c r="C125" s="3" t="s">
        <v>247</v>
      </c>
      <c r="D125" s="10">
        <v>21613</v>
      </c>
      <c r="E125" s="3" t="s">
        <v>248</v>
      </c>
      <c r="F125" s="3" t="s">
        <v>249</v>
      </c>
      <c r="G125" s="3" t="s">
        <v>250</v>
      </c>
      <c r="H125" s="12" t="s">
        <v>251</v>
      </c>
      <c r="I125" s="3" t="s">
        <v>64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3">
      <c r="A126" s="9" t="s">
        <v>245</v>
      </c>
      <c r="B126" s="3" t="s">
        <v>246</v>
      </c>
      <c r="C126" s="3" t="s">
        <v>247</v>
      </c>
      <c r="D126" s="10">
        <v>21613</v>
      </c>
      <c r="E126" s="3" t="s">
        <v>248</v>
      </c>
      <c r="F126" s="3" t="s">
        <v>249</v>
      </c>
      <c r="G126" s="3" t="s">
        <v>250</v>
      </c>
      <c r="H126" s="12" t="s">
        <v>251</v>
      </c>
      <c r="I126" s="3" t="s">
        <v>64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3">
      <c r="A127" s="9" t="s">
        <v>245</v>
      </c>
      <c r="B127" s="3" t="s">
        <v>246</v>
      </c>
      <c r="C127" s="3" t="s">
        <v>247</v>
      </c>
      <c r="D127" s="10">
        <v>21613</v>
      </c>
      <c r="E127" s="3" t="s">
        <v>248</v>
      </c>
      <c r="F127" s="3" t="s">
        <v>249</v>
      </c>
      <c r="G127" s="3" t="s">
        <v>250</v>
      </c>
      <c r="H127" s="12" t="s">
        <v>251</v>
      </c>
      <c r="I127" s="3" t="s">
        <v>64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9" t="s">
        <v>245</v>
      </c>
      <c r="B128" s="3" t="s">
        <v>246</v>
      </c>
      <c r="C128" s="3" t="s">
        <v>247</v>
      </c>
      <c r="D128" s="10">
        <v>21613</v>
      </c>
      <c r="E128" s="3" t="s">
        <v>248</v>
      </c>
      <c r="F128" s="3" t="s">
        <v>249</v>
      </c>
      <c r="G128" s="3" t="s">
        <v>250</v>
      </c>
      <c r="H128" s="12" t="s">
        <v>251</v>
      </c>
      <c r="I128" s="3" t="s">
        <v>64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3">
      <c r="A129" s="9" t="s">
        <v>245</v>
      </c>
      <c r="B129" s="3" t="s">
        <v>246</v>
      </c>
      <c r="C129" s="3" t="s">
        <v>247</v>
      </c>
      <c r="D129" s="10">
        <v>21613</v>
      </c>
      <c r="E129" s="3" t="s">
        <v>248</v>
      </c>
      <c r="F129" s="3" t="s">
        <v>249</v>
      </c>
      <c r="G129" s="3" t="s">
        <v>250</v>
      </c>
      <c r="H129" s="12" t="s">
        <v>251</v>
      </c>
      <c r="I129" s="3" t="s">
        <v>64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8.8" x14ac:dyDescent="0.3">
      <c r="A130" s="9" t="s">
        <v>252</v>
      </c>
      <c r="B130" s="3" t="s">
        <v>253</v>
      </c>
      <c r="C130" s="3" t="s">
        <v>254</v>
      </c>
      <c r="D130" s="10">
        <v>21801</v>
      </c>
      <c r="E130" s="3" t="s">
        <v>15</v>
      </c>
      <c r="F130" s="3" t="s">
        <v>249</v>
      </c>
      <c r="G130" s="3" t="s">
        <v>250</v>
      </c>
      <c r="H130" s="13" t="s">
        <v>251</v>
      </c>
      <c r="I130" s="3" t="s">
        <v>54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8.8" x14ac:dyDescent="0.3">
      <c r="A131" s="9" t="s">
        <v>252</v>
      </c>
      <c r="B131" s="3" t="s">
        <v>255</v>
      </c>
      <c r="C131" s="11"/>
      <c r="D131" s="11"/>
      <c r="E131" s="3" t="s">
        <v>15</v>
      </c>
      <c r="F131" s="3" t="s">
        <v>249</v>
      </c>
      <c r="G131" s="3" t="s">
        <v>250</v>
      </c>
      <c r="H131" s="13" t="s">
        <v>251</v>
      </c>
      <c r="I131" s="3" t="s">
        <v>54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9" t="s">
        <v>252</v>
      </c>
      <c r="B132" s="3" t="s">
        <v>256</v>
      </c>
      <c r="C132" s="11"/>
      <c r="D132" s="11"/>
      <c r="E132" s="3" t="s">
        <v>15</v>
      </c>
      <c r="F132" s="3" t="s">
        <v>249</v>
      </c>
      <c r="G132" s="3" t="s">
        <v>250</v>
      </c>
      <c r="H132" s="13" t="s">
        <v>251</v>
      </c>
      <c r="I132" s="3" t="s">
        <v>54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9" t="s">
        <v>252</v>
      </c>
      <c r="B133" s="3" t="s">
        <v>257</v>
      </c>
      <c r="C133" s="11"/>
      <c r="D133" s="11"/>
      <c r="E133" s="3" t="s">
        <v>15</v>
      </c>
      <c r="F133" s="3" t="s">
        <v>249</v>
      </c>
      <c r="G133" s="3" t="s">
        <v>250</v>
      </c>
      <c r="H133" s="13" t="s">
        <v>251</v>
      </c>
      <c r="I133" s="3" t="s">
        <v>54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">
      <c r="A134" s="9" t="s">
        <v>252</v>
      </c>
      <c r="B134" s="3" t="s">
        <v>258</v>
      </c>
      <c r="C134" s="11"/>
      <c r="D134" s="11"/>
      <c r="E134" s="3" t="s">
        <v>15</v>
      </c>
      <c r="F134" s="3" t="s">
        <v>249</v>
      </c>
      <c r="G134" s="3" t="s">
        <v>250</v>
      </c>
      <c r="H134" s="13" t="s">
        <v>251</v>
      </c>
      <c r="I134" s="3" t="s">
        <v>54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9" t="s">
        <v>252</v>
      </c>
      <c r="B135" s="3" t="s">
        <v>259</v>
      </c>
      <c r="C135" s="11"/>
      <c r="D135" s="11"/>
      <c r="E135" s="3" t="s">
        <v>15</v>
      </c>
      <c r="F135" s="3" t="s">
        <v>249</v>
      </c>
      <c r="G135" s="3" t="s">
        <v>250</v>
      </c>
      <c r="H135" s="13" t="s">
        <v>251</v>
      </c>
      <c r="I135" s="3" t="s">
        <v>54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9" t="s">
        <v>252</v>
      </c>
      <c r="B136" s="3" t="s">
        <v>260</v>
      </c>
      <c r="C136" s="11"/>
      <c r="D136" s="11"/>
      <c r="E136" s="3" t="s">
        <v>15</v>
      </c>
      <c r="F136" s="3" t="s">
        <v>249</v>
      </c>
      <c r="G136" s="3" t="s">
        <v>250</v>
      </c>
      <c r="H136" s="13" t="s">
        <v>251</v>
      </c>
      <c r="I136" s="3" t="s">
        <v>54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9" t="s">
        <v>252</v>
      </c>
      <c r="B137" s="3" t="s">
        <v>261</v>
      </c>
      <c r="C137" s="11"/>
      <c r="D137" s="11"/>
      <c r="E137" s="3" t="s">
        <v>15</v>
      </c>
      <c r="F137" s="3" t="s">
        <v>249</v>
      </c>
      <c r="G137" s="3" t="s">
        <v>250</v>
      </c>
      <c r="H137" s="13" t="s">
        <v>251</v>
      </c>
      <c r="I137" s="3" t="s">
        <v>54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9" t="s">
        <v>252</v>
      </c>
      <c r="B138" s="3" t="s">
        <v>262</v>
      </c>
      <c r="C138" s="11"/>
      <c r="D138" s="11"/>
      <c r="E138" s="3" t="s">
        <v>15</v>
      </c>
      <c r="F138" s="3" t="s">
        <v>249</v>
      </c>
      <c r="G138" s="3" t="s">
        <v>250</v>
      </c>
      <c r="H138" s="13" t="s">
        <v>251</v>
      </c>
      <c r="I138" s="3" t="s">
        <v>54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3">
      <c r="A139" s="9" t="s">
        <v>252</v>
      </c>
      <c r="B139" s="3" t="s">
        <v>263</v>
      </c>
      <c r="C139" s="11"/>
      <c r="D139" s="11"/>
      <c r="E139" s="3" t="s">
        <v>15</v>
      </c>
      <c r="F139" s="3" t="s">
        <v>249</v>
      </c>
      <c r="G139" s="3" t="s">
        <v>250</v>
      </c>
      <c r="H139" s="13" t="s">
        <v>251</v>
      </c>
      <c r="I139" s="3" t="s">
        <v>54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9" t="s">
        <v>252</v>
      </c>
      <c r="B140" s="3" t="s">
        <v>264</v>
      </c>
      <c r="C140" s="11"/>
      <c r="D140" s="11"/>
      <c r="E140" s="3" t="s">
        <v>15</v>
      </c>
      <c r="F140" s="3" t="s">
        <v>249</v>
      </c>
      <c r="G140" s="3" t="s">
        <v>250</v>
      </c>
      <c r="H140" s="13" t="s">
        <v>251</v>
      </c>
      <c r="I140" s="3" t="s">
        <v>54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9" t="s">
        <v>252</v>
      </c>
      <c r="B141" s="3" t="s">
        <v>265</v>
      </c>
      <c r="C141" s="11"/>
      <c r="D141" s="11"/>
      <c r="E141" s="3" t="s">
        <v>15</v>
      </c>
      <c r="F141" s="3" t="s">
        <v>249</v>
      </c>
      <c r="G141" s="3" t="s">
        <v>250</v>
      </c>
      <c r="H141" s="13" t="s">
        <v>251</v>
      </c>
      <c r="I141" s="3" t="s">
        <v>54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15" t="s">
        <v>266</v>
      </c>
      <c r="B142" s="4"/>
      <c r="C142" s="4"/>
      <c r="D142" s="4"/>
      <c r="E142" s="4"/>
      <c r="F142" s="4"/>
      <c r="G142" s="4"/>
      <c r="H142" s="4"/>
      <c r="I142" s="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dataValidations count="1">
    <dataValidation type="list" allowBlank="1" showErrorMessage="1" sqref="I2:I141" xr:uid="{00000000-0002-0000-0000-000000000000}">
      <formula1>"TBD,Now,1 - 3 Months,3 - 6 Months,6 - 12 Months,Over 1 Year"</formula1>
    </dataValidation>
  </dataValidations>
  <hyperlinks>
    <hyperlink ref="H79" r:id="rId1" xr:uid="{00000000-0004-0000-0000-000000000000}"/>
    <hyperlink ref="H80" r:id="rId2" xr:uid="{00000000-0004-0000-0000-000001000000}"/>
    <hyperlink ref="H81" r:id="rId3" xr:uid="{00000000-0004-0000-0000-000002000000}"/>
    <hyperlink ref="H82" r:id="rId4" xr:uid="{00000000-0004-0000-0000-000003000000}"/>
    <hyperlink ref="H83" r:id="rId5" xr:uid="{00000000-0004-0000-0000-000004000000}"/>
    <hyperlink ref="H84" r:id="rId6" xr:uid="{00000000-0004-0000-0000-000005000000}"/>
    <hyperlink ref="H85" r:id="rId7" xr:uid="{00000000-0004-0000-0000-000006000000}"/>
    <hyperlink ref="H86" r:id="rId8" xr:uid="{00000000-0004-0000-0000-000007000000}"/>
    <hyperlink ref="H87" r:id="rId9" xr:uid="{00000000-0004-0000-0000-000008000000}"/>
    <hyperlink ref="H88" r:id="rId10" xr:uid="{00000000-0004-0000-0000-000009000000}"/>
    <hyperlink ref="H89" r:id="rId11" xr:uid="{00000000-0004-0000-0000-00000A000000}"/>
    <hyperlink ref="H91" r:id="rId12" xr:uid="{00000000-0004-0000-0000-00000B000000}"/>
    <hyperlink ref="H92" r:id="rId13" xr:uid="{00000000-0004-0000-0000-00000C000000}"/>
    <hyperlink ref="H118" r:id="rId14" xr:uid="{00000000-0004-0000-0000-00000D000000}"/>
    <hyperlink ref="H119" r:id="rId15" xr:uid="{00000000-0004-0000-0000-00000E000000}"/>
    <hyperlink ref="H120" r:id="rId16" xr:uid="{00000000-0004-0000-0000-00000F000000}"/>
    <hyperlink ref="H121" r:id="rId17" xr:uid="{00000000-0004-0000-0000-000010000000}"/>
    <hyperlink ref="H122" r:id="rId18" xr:uid="{00000000-0004-0000-0000-000011000000}"/>
    <hyperlink ref="H123" r:id="rId19" xr:uid="{00000000-0004-0000-0000-000012000000}"/>
    <hyperlink ref="H124" r:id="rId20" xr:uid="{00000000-0004-0000-0000-000013000000}"/>
    <hyperlink ref="H125" r:id="rId21" xr:uid="{00000000-0004-0000-0000-000014000000}"/>
    <hyperlink ref="H126" r:id="rId22" xr:uid="{00000000-0004-0000-0000-000015000000}"/>
    <hyperlink ref="H127" r:id="rId23" xr:uid="{00000000-0004-0000-0000-000016000000}"/>
    <hyperlink ref="H128" r:id="rId24" xr:uid="{00000000-0004-0000-0000-000017000000}"/>
    <hyperlink ref="H129" r:id="rId25" xr:uid="{00000000-0004-0000-0000-000018000000}"/>
    <hyperlink ref="H130" r:id="rId26" xr:uid="{00000000-0004-0000-0000-000019000000}"/>
  </hyperlinks>
  <printOptions horizontalCentered="1"/>
  <pageMargins left="0.3" right="0.3" top="0.3" bottom="0.3" header="0" footer="0"/>
  <pageSetup scale="62" fitToHeight="0" orientation="portrait" r:id="rId27"/>
  <tableParts count="1">
    <tablePart r:id="rId2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UPLIFT 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UPLIFT Property Report as of 10-31-2026</dc:title>
  <dc:creator>Maryland DHCD</dc:creator>
  <cp:lastModifiedBy>Maria Rivera</cp:lastModifiedBy>
  <cp:lastPrinted>2026-10-30T22:08:37Z</cp:lastPrinted>
  <dcterms:created xsi:type="dcterms:W3CDTF">2026-08-01T13:25:45Z</dcterms:created>
  <dcterms:modified xsi:type="dcterms:W3CDTF">2026-10-30T22:13:08Z</dcterms:modified>
</cp:coreProperties>
</file>